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재훈\Downloads\"/>
    </mc:Choice>
  </mc:AlternateContent>
  <xr:revisionPtr revIDLastSave="0" documentId="13_ncr:1_{5883B0E1-8B55-4DD0-93B8-C283B410C8C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부천시 CCTV 설치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<sst xmlns="http://schemas.openxmlformats.org/spreadsheetml/2006/main" count="453" uniqueCount="180">
  <si>
    <t>연락처</t>
  </si>
  <si>
    <t>설치위치</t>
  </si>
  <si>
    <t>연번</t>
    <phoneticPr fontId="2" type="noConversion"/>
  </si>
  <si>
    <t>담당부서</t>
    <phoneticPr fontId="2" type="noConversion"/>
  </si>
  <si>
    <t>관리책임자</t>
    <phoneticPr fontId="2" type="noConversion"/>
  </si>
  <si>
    <t>연락처</t>
    <phoneticPr fontId="2" type="noConversion"/>
  </si>
  <si>
    <t>담당자
(접근권한자)</t>
    <phoneticPr fontId="2" type="noConversion"/>
  </si>
  <si>
    <t>회전형</t>
    <phoneticPr fontId="2" type="noConversion"/>
  </si>
  <si>
    <t>24시간</t>
    <phoneticPr fontId="2" type="noConversion"/>
  </si>
  <si>
    <t>15일간 보관후 자동삭제</t>
    <phoneticPr fontId="2" type="noConversion"/>
  </si>
  <si>
    <t>교통정보센터 상황실</t>
  </si>
  <si>
    <t>고정식</t>
    <phoneticPr fontId="2" type="noConversion"/>
  </si>
  <si>
    <t>032-625-3820</t>
    <phoneticPr fontId="2" type="noConversion"/>
  </si>
  <si>
    <t>기타(버스전용)</t>
    <phoneticPr fontId="2" type="noConversion"/>
  </si>
  <si>
    <t>전방 30m</t>
    <phoneticPr fontId="2" type="noConversion"/>
  </si>
  <si>
    <t>30일간 보관후 자동삭제</t>
    <phoneticPr fontId="2" type="noConversion"/>
  </si>
  <si>
    <t>교통정보센터 상황실</t>
    <phoneticPr fontId="2" type="noConversion"/>
  </si>
  <si>
    <t>기타(택시불법)</t>
    <phoneticPr fontId="2" type="noConversion"/>
  </si>
  <si>
    <t>전방좌우 50m</t>
    <phoneticPr fontId="2" type="noConversion"/>
  </si>
  <si>
    <t>송내북부역, 세이브존앞2, 부천남부역 대신증권앞, 부천북부역 국민은행앞</t>
    <phoneticPr fontId="2" type="noConversion"/>
  </si>
  <si>
    <t>주정차 단속</t>
    <phoneticPr fontId="2" type="noConversion"/>
  </si>
  <si>
    <t>대중교통과</t>
    <phoneticPr fontId="2" type="noConversion"/>
  </si>
  <si>
    <t>032-625-9390</t>
    <phoneticPr fontId="2" type="noConversion"/>
  </si>
  <si>
    <t>김종식</t>
    <phoneticPr fontId="2" type="noConversion"/>
  </si>
  <si>
    <t>032-625-9421</t>
    <phoneticPr fontId="2" type="noConversion"/>
  </si>
  <si>
    <t>032-625-9160</t>
    <phoneticPr fontId="2" type="noConversion"/>
  </si>
  <si>
    <t>전방좌우 20~200m</t>
    <phoneticPr fontId="2" type="noConversion"/>
  </si>
  <si>
    <t>15~30일간 보관후 
자동 삭제</t>
    <phoneticPr fontId="2" type="noConversion"/>
  </si>
  <si>
    <t>032-625-9398</t>
    <phoneticPr fontId="2" type="noConversion"/>
  </si>
  <si>
    <t>공공시설물(공용주차장관리)</t>
    <phoneticPr fontId="2" type="noConversion"/>
  </si>
  <si>
    <t>노점상단속</t>
    <phoneticPr fontId="2" type="noConversion"/>
  </si>
  <si>
    <t>고정형</t>
    <phoneticPr fontId="2" type="noConversion"/>
  </si>
  <si>
    <t>부천도시공사 관리 공영주차장</t>
    <phoneticPr fontId="2" type="noConversion"/>
  </si>
  <si>
    <t>송내북부역 등 5개소</t>
    <phoneticPr fontId="2" type="noConversion"/>
  </si>
  <si>
    <t>032-625-9210</t>
    <phoneticPr fontId="2" type="noConversion"/>
  </si>
  <si>
    <t>032-625-4750</t>
    <phoneticPr fontId="2" type="noConversion"/>
  </si>
  <si>
    <t>송내어울마당</t>
    <phoneticPr fontId="8" type="noConversion"/>
  </si>
  <si>
    <t>도당어울마당</t>
    <phoneticPr fontId="8" type="noConversion"/>
  </si>
  <si>
    <t>지하도상가</t>
    <phoneticPr fontId="8" type="noConversion"/>
  </si>
  <si>
    <t>부천체육관</t>
    <phoneticPr fontId="8" type="noConversion"/>
  </si>
  <si>
    <t>복사골문화센터</t>
    <phoneticPr fontId="8" type="noConversion"/>
  </si>
  <si>
    <t>오정레포츠</t>
    <phoneticPr fontId="8" type="noConversion"/>
  </si>
  <si>
    <t>종합운동장</t>
    <phoneticPr fontId="8" type="noConversion"/>
  </si>
  <si>
    <t>교통정보센터</t>
    <phoneticPr fontId="8" type="noConversion"/>
  </si>
  <si>
    <t>어린이교통나라</t>
    <phoneticPr fontId="8" type="noConversion"/>
  </si>
  <si>
    <t>소사국민체육센터</t>
    <phoneticPr fontId="8" type="noConversion"/>
  </si>
  <si>
    <t>배드민턴전용</t>
    <phoneticPr fontId="8" type="noConversion"/>
  </si>
  <si>
    <t>고강동 차고지</t>
    <phoneticPr fontId="8" type="noConversion"/>
  </si>
  <si>
    <t>부천도시공사
(공공사업부)</t>
    <phoneticPr fontId="2" type="noConversion"/>
  </si>
  <si>
    <t>부천도시공사
(체육사업부)</t>
    <phoneticPr fontId="2" type="noConversion"/>
  </si>
  <si>
    <t>부천도시공사
(레포츠사업부)</t>
    <phoneticPr fontId="2" type="noConversion"/>
  </si>
  <si>
    <t>032-340-5310</t>
    <phoneticPr fontId="2" type="noConversion"/>
  </si>
  <si>
    <t>032-340-5300</t>
    <phoneticPr fontId="2" type="noConversion"/>
  </si>
  <si>
    <t>김국진</t>
    <phoneticPr fontId="2" type="noConversion"/>
  </si>
  <si>
    <t>032-340-0970</t>
    <phoneticPr fontId="2" type="noConversion"/>
  </si>
  <si>
    <t>032-340-0982</t>
    <phoneticPr fontId="2" type="noConversion"/>
  </si>
  <si>
    <t>시설물관리</t>
    <phoneticPr fontId="2" type="noConversion"/>
  </si>
  <si>
    <t>032-340-0882</t>
    <phoneticPr fontId="2" type="noConversion"/>
  </si>
  <si>
    <t>032-340-0787</t>
    <phoneticPr fontId="2" type="noConversion"/>
  </si>
  <si>
    <t>032-340-5329</t>
    <phoneticPr fontId="2" type="noConversion"/>
  </si>
  <si>
    <t>설치목적</t>
    <phoneticPr fontId="2" type="noConversion"/>
  </si>
  <si>
    <t>수량</t>
    <phoneticPr fontId="2" type="noConversion"/>
  </si>
  <si>
    <t>작동방식</t>
    <phoneticPr fontId="2" type="noConversion"/>
  </si>
  <si>
    <t>촬영시간</t>
    <phoneticPr fontId="2" type="noConversion"/>
  </si>
  <si>
    <t>촬영범위</t>
    <phoneticPr fontId="2" type="noConversion"/>
  </si>
  <si>
    <t xml:space="preserve">위탁에 관한 사항
(업체명, 담당자, 연락처) </t>
    <phoneticPr fontId="2" type="noConversion"/>
  </si>
  <si>
    <t>영상정보 보관기간</t>
    <phoneticPr fontId="2" type="noConversion"/>
  </si>
  <si>
    <t>화상정보 보관(열람)장소</t>
    <phoneticPr fontId="2" type="noConversion"/>
  </si>
  <si>
    <t>장애인회관</t>
    <phoneticPr fontId="8" type="noConversion"/>
  </si>
  <si>
    <t>부천시 장애인회관</t>
    <phoneticPr fontId="8" type="noConversion"/>
  </si>
  <si>
    <t>합 계</t>
    <phoneticPr fontId="2" type="noConversion"/>
  </si>
  <si>
    <t>부천콘텐츠센터</t>
    <phoneticPr fontId="8" type="noConversion"/>
  </si>
  <si>
    <t>역곡배드민턴장</t>
    <phoneticPr fontId="8" type="noConversion"/>
  </si>
  <si>
    <t>배드민턴전용체육관</t>
    <phoneticPr fontId="8" type="noConversion"/>
  </si>
  <si>
    <t>솔안말배드민턴장</t>
    <phoneticPr fontId="8" type="noConversion"/>
  </si>
  <si>
    <t>오정레포츠센터</t>
    <phoneticPr fontId="8" type="noConversion"/>
  </si>
  <si>
    <t>부천국민체육센터</t>
    <phoneticPr fontId="8" type="noConversion"/>
  </si>
  <si>
    <t>부천시
(대중교통과)</t>
    <phoneticPr fontId="2" type="noConversion"/>
  </si>
  <si>
    <t>부천시
(주차지도과)</t>
    <phoneticPr fontId="2" type="noConversion"/>
  </si>
  <si>
    <t>부천시
(가로정비과)</t>
    <phoneticPr fontId="2" type="noConversion"/>
  </si>
  <si>
    <t>서촌다목적체육관</t>
    <phoneticPr fontId="8" type="noConversion"/>
  </si>
  <si>
    <t>남궁걸</t>
    <phoneticPr fontId="2" type="noConversion"/>
  </si>
  <si>
    <t>김진종</t>
    <phoneticPr fontId="2" type="noConversion"/>
  </si>
  <si>
    <t>교통상황 및 돌발상황 관제</t>
    <phoneticPr fontId="2" type="noConversion"/>
  </si>
  <si>
    <t xml:space="preserve">부천도시공사
이영록, 032-340-0982 </t>
    <phoneticPr fontId="2" type="noConversion"/>
  </si>
  <si>
    <t>나현호</t>
    <phoneticPr fontId="2" type="noConversion"/>
  </si>
  <si>
    <t>032-625-4762</t>
    <phoneticPr fontId="2" type="noConversion"/>
  </si>
  <si>
    <t>이영록</t>
    <phoneticPr fontId="2" type="noConversion"/>
  </si>
  <si>
    <t>부천도시공사
(주차사업부)</t>
    <phoneticPr fontId="2" type="noConversion"/>
  </si>
  <si>
    <t>전방좌우
 20~200m(360도)</t>
    <phoneticPr fontId="2" type="noConversion"/>
  </si>
  <si>
    <t>032-340-0955</t>
    <phoneticPr fontId="2" type="noConversion"/>
  </si>
  <si>
    <t>한웅수</t>
    <phoneticPr fontId="2" type="noConversion"/>
  </si>
  <si>
    <t>한지숙</t>
    <phoneticPr fontId="2" type="noConversion"/>
  </si>
  <si>
    <t>032-625-9233</t>
    <phoneticPr fontId="2" type="noConversion"/>
  </si>
  <si>
    <t>032-340-0910</t>
    <phoneticPr fontId="2" type="noConversion"/>
  </si>
  <si>
    <t>한춘식</t>
    <phoneticPr fontId="2" type="noConversion"/>
  </si>
  <si>
    <t>032-340-5347</t>
    <phoneticPr fontId="2" type="noConversion"/>
  </si>
  <si>
    <t>032-340-5305</t>
    <phoneticPr fontId="2" type="noConversion"/>
  </si>
  <si>
    <t>032-340-5340</t>
    <phoneticPr fontId="2" type="noConversion"/>
  </si>
  <si>
    <t>류충렬</t>
    <phoneticPr fontId="2" type="noConversion"/>
  </si>
  <si>
    <t>김민성</t>
    <phoneticPr fontId="2" type="noConversion"/>
  </si>
  <si>
    <t>김세윤</t>
    <phoneticPr fontId="2" type="noConversion"/>
  </si>
  <si>
    <t>032-340-0817</t>
    <phoneticPr fontId="2" type="noConversion"/>
  </si>
  <si>
    <t>시설물관리 및 보관차량관리</t>
    <phoneticPr fontId="2" type="noConversion"/>
  </si>
  <si>
    <t>부천시 견인차량보관소</t>
    <phoneticPr fontId="2" type="noConversion"/>
  </si>
  <si>
    <t>견인차량보관소</t>
    <phoneticPr fontId="2" type="noConversion"/>
  </si>
  <si>
    <t>조성현, 황영하</t>
    <phoneticPr fontId="2" type="noConversion"/>
  </si>
  <si>
    <t>032-340-5373</t>
    <phoneticPr fontId="2" type="noConversion"/>
  </si>
  <si>
    <t>고강다목적체육센터</t>
    <phoneticPr fontId="2" type="noConversion"/>
  </si>
  <si>
    <t xml:space="preserve">부천도시공사 영상정보처리기기 운영 현황 </t>
    <phoneticPr fontId="2" type="noConversion"/>
  </si>
  <si>
    <t>회전형/고정형</t>
  </si>
  <si>
    <t>고정형</t>
  </si>
  <si>
    <t>회전형/고정형</t>
    <phoneticPr fontId="2" type="noConversion"/>
  </si>
  <si>
    <t>도로방향 150m(360도)</t>
  </si>
  <si>
    <t>교차로 주변(20m)</t>
  </si>
  <si>
    <t>계남고가사거리 등 43곳</t>
  </si>
  <si>
    <t>봉오고가교사거리 등 284곳</t>
  </si>
  <si>
    <t>사거리 사이 길목(세부내역 참조)</t>
  </si>
  <si>
    <t>청라~강서 BRT구간</t>
  </si>
  <si>
    <t>송내환승시설 주변</t>
  </si>
  <si>
    <t>계동순</t>
    <phoneticPr fontId="2" type="noConversion"/>
  </si>
  <si>
    <t>오태혁</t>
    <phoneticPr fontId="2" type="noConversion"/>
  </si>
  <si>
    <t>032-625-9163</t>
    <phoneticPr fontId="2" type="noConversion"/>
  </si>
  <si>
    <t>역곡북부역 사거리 부근 등 279개소</t>
    <phoneticPr fontId="2" type="noConversion"/>
  </si>
  <si>
    <t>부천시
(주차정책과)</t>
    <phoneticPr fontId="2" type="noConversion"/>
  </si>
  <si>
    <t>부천도시공사
정상민, 032-340-0975</t>
    <phoneticPr fontId="2" type="noConversion"/>
  </si>
  <si>
    <t>032-340-0766</t>
    <phoneticPr fontId="2" type="noConversion"/>
  </si>
  <si>
    <t>부천도시공사
(스마트도시사업부)</t>
    <phoneticPr fontId="2" type="noConversion"/>
  </si>
  <si>
    <t>032-340-5387</t>
    <phoneticPr fontId="2" type="noConversion"/>
  </si>
  <si>
    <t>하태완</t>
    <phoneticPr fontId="2" type="noConversion"/>
  </si>
  <si>
    <t>032-340-5339</t>
    <phoneticPr fontId="2" type="noConversion"/>
  </si>
  <si>
    <t>한종환</t>
    <phoneticPr fontId="2" type="noConversion"/>
  </si>
  <si>
    <t>032-340-0944</t>
    <phoneticPr fontId="2" type="noConversion"/>
  </si>
  <si>
    <t>배상욱</t>
    <phoneticPr fontId="2" type="noConversion"/>
  </si>
  <si>
    <t>부천시
(교통정책과)</t>
    <phoneticPr fontId="2" type="noConversion"/>
  </si>
  <si>
    <t>김경희</t>
    <phoneticPr fontId="2" type="noConversion"/>
  </si>
  <si>
    <t>032-625-3892</t>
    <phoneticPr fontId="2" type="noConversion"/>
  </si>
  <si>
    <t>24시간</t>
  </si>
  <si>
    <t>까치울터널, 범박터널</t>
  </si>
  <si>
    <t>성만교회사거리 등 5개소</t>
  </si>
  <si>
    <t>석영길</t>
    <phoneticPr fontId="2" type="noConversion"/>
  </si>
  <si>
    <t>최현주</t>
    <phoneticPr fontId="2" type="noConversion"/>
  </si>
  <si>
    <t>유한대학앞, 경인국도 가로공원, 봉오대로 서울방향2,·인천방향, 송내역 2층 진입부</t>
    <phoneticPr fontId="2" type="noConversion"/>
  </si>
  <si>
    <t>송보경</t>
    <phoneticPr fontId="2" type="noConversion"/>
  </si>
  <si>
    <t>이근영</t>
    <phoneticPr fontId="2" type="noConversion"/>
  </si>
  <si>
    <t>이상학</t>
    <phoneticPr fontId="2" type="noConversion"/>
  </si>
  <si>
    <t>032-340-0870</t>
    <phoneticPr fontId="2" type="noConversion"/>
  </si>
  <si>
    <t>김은기</t>
    <phoneticPr fontId="2" type="noConversion"/>
  </si>
  <si>
    <t>백남훈</t>
    <phoneticPr fontId="2" type="noConversion"/>
  </si>
  <si>
    <t>최재훈</t>
    <phoneticPr fontId="2" type="noConversion"/>
  </si>
  <si>
    <t>홍성호</t>
    <phoneticPr fontId="2" type="noConversion"/>
  </si>
  <si>
    <t>백준우</t>
    <phoneticPr fontId="2" type="noConversion"/>
  </si>
  <si>
    <t>032-340-0936</t>
    <phoneticPr fontId="2" type="noConversion"/>
  </si>
  <si>
    <t>송내국민체육센터</t>
    <phoneticPr fontId="2" type="noConversion"/>
  </si>
  <si>
    <t>이민규</t>
    <phoneticPr fontId="2" type="noConversion"/>
  </si>
  <si>
    <t>윤준석</t>
    <phoneticPr fontId="2" type="noConversion"/>
  </si>
  <si>
    <t>032-340-5313</t>
    <phoneticPr fontId="2" type="noConversion"/>
  </si>
  <si>
    <t>장덕원</t>
    <phoneticPr fontId="2" type="noConversion"/>
  </si>
  <si>
    <t>032-340-0762</t>
    <phoneticPr fontId="2" type="noConversion"/>
  </si>
  <si>
    <t>소사동 차고지(임대 4대)</t>
    <phoneticPr fontId="8" type="noConversion"/>
  </si>
  <si>
    <t>대장동 차고지(자체 13대, 임대 8대)</t>
    <phoneticPr fontId="8" type="noConversion"/>
  </si>
  <si>
    <t>옥길충전소(자체 6대, 임대 4대 )</t>
    <phoneticPr fontId="2" type="noConversion"/>
  </si>
  <si>
    <t>수소충전소</t>
    <phoneticPr fontId="2" type="noConversion"/>
  </si>
  <si>
    <t>대장차고지 및 고강동 차고지</t>
    <phoneticPr fontId="8" type="noConversion"/>
  </si>
  <si>
    <t>옥길충전소 및 고강동 차고지</t>
    <phoneticPr fontId="8" type="noConversion"/>
  </si>
  <si>
    <t>회전형(2)/고정형(72)</t>
    <phoneticPr fontId="2" type="noConversion"/>
  </si>
  <si>
    <t>기준일자 : 2025년 9월 19일</t>
    <phoneticPr fontId="2" type="noConversion"/>
  </si>
  <si>
    <t>조성원</t>
    <phoneticPr fontId="2" type="noConversion"/>
  </si>
  <si>
    <t>권오현</t>
    <phoneticPr fontId="2" type="noConversion"/>
  </si>
  <si>
    <t>김선준</t>
    <phoneticPr fontId="2" type="noConversion"/>
  </si>
  <si>
    <t>032-340-5398</t>
    <phoneticPr fontId="2" type="noConversion"/>
  </si>
  <si>
    <t>032-340-5360</t>
    <phoneticPr fontId="2" type="noConversion"/>
  </si>
  <si>
    <t>032-340-5349</t>
    <phoneticPr fontId="2" type="noConversion"/>
  </si>
  <si>
    <t>로데오공영주차장 등 110개소</t>
    <phoneticPr fontId="2" type="noConversion"/>
  </si>
  <si>
    <t>부천도시공사
서창연, 032-340-0912</t>
    <phoneticPr fontId="2" type="noConversion"/>
  </si>
  <si>
    <t>신효철</t>
    <phoneticPr fontId="2" type="noConversion"/>
  </si>
  <si>
    <t>032-340-0895</t>
    <phoneticPr fontId="2" type="noConversion"/>
  </si>
  <si>
    <t>역곡체육공원 풋살장</t>
    <phoneticPr fontId="2" type="noConversion"/>
  </si>
  <si>
    <t>꿈마을어린이공원 풋살장</t>
    <phoneticPr fontId="2" type="noConversion"/>
  </si>
  <si>
    <t>송내IC 하부공간 족구장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</si>
</sst>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9"/>
      <name val="맑은 고딕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u/>
      <sz val="2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color indexed="23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b/>
      <sz val="11"/>
      <color rgb="FF0000FF"/>
      <name val="돋움"/>
      <family val="3"/>
      <charset val="129"/>
    </font>
    <font>
      <sz val="10"/>
      <color rgb="FF5F5F5F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2">
    <xf numFmtId="0" fontId="0" fillId="0" borderId="0" xfId="0">
      <alignment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0" fillId="6" borderId="0" xfId="0" applyFill="1">
      <alignment vertical="center"/>
    </xf>
    <xf numFmtId="0" fontId="7" fillId="6" borderId="2" xfId="0" applyFont="1" applyFill="1" applyBorder="1">
      <alignment vertical="center"/>
    </xf>
    <xf numFmtId="176" fontId="14" fillId="0" borderId="2" xfId="0" applyNumberFormat="1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41" fontId="0" fillId="0" borderId="0" xfId="4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left" vertical="center" wrapText="1"/>
    </xf>
    <xf numFmtId="176" fontId="7" fillId="6" borderId="2" xfId="0" applyNumberFormat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 wrapText="1"/>
    </xf>
    <xf numFmtId="177" fontId="7" fillId="6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176" fontId="13" fillId="6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3" fillId="6" borderId="2" xfId="0" applyFont="1" applyFill="1" applyBorder="1">
      <alignment vertical="center"/>
    </xf>
    <xf numFmtId="177" fontId="13" fillId="6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6" borderId="5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6" borderId="4" xfId="0" applyFont="1" applyFill="1" applyBorder="1" applyAlignment="1" applyProtection="1">
      <alignment horizontal="center" vertical="center" wrapText="1"/>
      <protection locked="0"/>
    </xf>
    <xf numFmtId="0" fontId="13" fillId="6" borderId="5" xfId="0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</cellXfs>
  <cellStyles count="10">
    <cellStyle name="강조색1" xfId="1" builtinId="29" customBuiltin="1"/>
    <cellStyle name="메모" xfId="2" builtinId="10" customBuiltin="1"/>
    <cellStyle name="보통 2" xfId="3" xr:uid="{00000000-0005-0000-0000-000002000000}"/>
    <cellStyle name="쉼표 [0]" xfId="4" builtinId="6"/>
    <cellStyle name="표준" xfId="0" builtinId="0"/>
    <cellStyle name="표준 2" xfId="5" xr:uid="{00000000-0005-0000-0000-000005000000}"/>
    <cellStyle name="표준 2 2" xfId="6" xr:uid="{00000000-0005-0000-0000-000006000000}"/>
    <cellStyle name="표준 3" xfId="7" xr:uid="{00000000-0005-0000-0000-000007000000}"/>
    <cellStyle name="표준 4" xfId="8" xr:uid="{00000000-0005-0000-0000-000008000000}"/>
    <cellStyle name="표준 9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="85" zoomScaleNormal="85" workbookViewId="0">
      <selection activeCell="B1" sqref="B1:P1"/>
    </sheetView>
  </sheetViews>
  <sheetFormatPr defaultColWidth="8.8984375" defaultRowHeight="14.4" x14ac:dyDescent="0.25"/>
  <cols>
    <col min="1" max="1" width="1.69921875" customWidth="1"/>
    <col min="2" max="2" width="5" style="6" bestFit="1" customWidth="1"/>
    <col min="3" max="3" width="15" style="6" bestFit="1" customWidth="1"/>
    <col min="4" max="4" width="10.8984375" style="6" bestFit="1" customWidth="1"/>
    <col min="5" max="5" width="11.296875" style="6" bestFit="1" customWidth="1"/>
    <col min="6" max="6" width="11.69921875" style="6" customWidth="1"/>
    <col min="7" max="7" width="11.296875" style="6" bestFit="1" customWidth="1"/>
    <col min="8" max="8" width="21.69921875" style="6" bestFit="1" customWidth="1"/>
    <col min="9" max="9" width="8.796875" style="6" bestFit="1" customWidth="1"/>
    <col min="10" max="10" width="11.19921875" style="6" bestFit="1" customWidth="1"/>
    <col min="11" max="11" width="8.8984375" style="6" bestFit="1" customWidth="1"/>
    <col min="12" max="12" width="17.296875" style="6" customWidth="1"/>
    <col min="13" max="13" width="59.69921875" style="9" bestFit="1" customWidth="1"/>
    <col min="14" max="14" width="22.8984375" style="9" customWidth="1"/>
    <col min="15" max="15" width="18.3984375" style="6" customWidth="1"/>
    <col min="16" max="16" width="23.69921875" style="6" bestFit="1" customWidth="1"/>
    <col min="17" max="17" width="19.296875" style="15" customWidth="1"/>
    <col min="18" max="16384" width="8.8984375" style="15"/>
  </cols>
  <sheetData>
    <row r="1" spans="2:16" customFormat="1" ht="69.75" customHeight="1" thickBot="1" x14ac:dyDescent="0.3">
      <c r="B1" s="54" t="s">
        <v>109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2:16" customFormat="1" ht="25.5" customHeight="1" x14ac:dyDescent="0.25">
      <c r="B2" s="6"/>
      <c r="C2" s="7"/>
      <c r="D2" s="8"/>
      <c r="E2" s="8"/>
      <c r="F2" s="8"/>
      <c r="G2" s="5"/>
      <c r="H2" s="6"/>
      <c r="I2" s="6"/>
      <c r="J2" s="6"/>
      <c r="K2" s="6"/>
      <c r="L2" s="6"/>
      <c r="M2" s="9"/>
      <c r="N2" s="9"/>
      <c r="O2" s="57" t="s">
        <v>166</v>
      </c>
      <c r="P2" s="58"/>
    </row>
    <row r="3" spans="2:16" customFormat="1" ht="30" customHeight="1" x14ac:dyDescent="0.25">
      <c r="B3" s="10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0</v>
      </c>
      <c r="H3" s="11" t="s">
        <v>60</v>
      </c>
      <c r="I3" s="10" t="s">
        <v>61</v>
      </c>
      <c r="J3" s="10" t="s">
        <v>62</v>
      </c>
      <c r="K3" s="10" t="s">
        <v>63</v>
      </c>
      <c r="L3" s="10" t="s">
        <v>64</v>
      </c>
      <c r="M3" s="10" t="s">
        <v>1</v>
      </c>
      <c r="N3" s="10" t="s">
        <v>65</v>
      </c>
      <c r="O3" s="10" t="s">
        <v>66</v>
      </c>
      <c r="P3" s="10" t="s">
        <v>67</v>
      </c>
    </row>
    <row r="4" spans="2:16" customFormat="1" ht="30" customHeight="1" x14ac:dyDescent="0.25">
      <c r="B4" s="12"/>
      <c r="C4" s="12"/>
      <c r="D4" s="13"/>
      <c r="E4" s="13"/>
      <c r="F4" s="13"/>
      <c r="G4" s="13"/>
      <c r="H4" s="13" t="s">
        <v>70</v>
      </c>
      <c r="I4" s="17">
        <f>SUM(I5:I111)</f>
        <v>4360</v>
      </c>
      <c r="J4" s="14"/>
      <c r="K4" s="12"/>
      <c r="L4" s="12"/>
      <c r="M4" s="12"/>
      <c r="N4" s="12"/>
      <c r="O4" s="12"/>
      <c r="P4" s="12"/>
    </row>
    <row r="5" spans="2:16" ht="30" customHeight="1" x14ac:dyDescent="0.25">
      <c r="B5" s="48">
        <v>1</v>
      </c>
      <c r="C5" s="59" t="s">
        <v>134</v>
      </c>
      <c r="D5" s="51" t="s">
        <v>135</v>
      </c>
      <c r="E5" s="51" t="s">
        <v>12</v>
      </c>
      <c r="F5" s="51" t="s">
        <v>133</v>
      </c>
      <c r="G5" s="48" t="s">
        <v>136</v>
      </c>
      <c r="H5" s="45" t="s">
        <v>83</v>
      </c>
      <c r="I5" s="40">
        <v>93</v>
      </c>
      <c r="J5" s="18" t="s">
        <v>112</v>
      </c>
      <c r="K5" s="4" t="s">
        <v>8</v>
      </c>
      <c r="L5" s="26" t="s">
        <v>113</v>
      </c>
      <c r="M5" s="27" t="s">
        <v>115</v>
      </c>
      <c r="N5" s="45" t="s">
        <v>84</v>
      </c>
      <c r="O5" s="48" t="s">
        <v>9</v>
      </c>
      <c r="P5" s="48" t="s">
        <v>10</v>
      </c>
    </row>
    <row r="6" spans="2:16" ht="30" customHeight="1" x14ac:dyDescent="0.25">
      <c r="B6" s="49"/>
      <c r="C6" s="60"/>
      <c r="D6" s="52"/>
      <c r="E6" s="52"/>
      <c r="F6" s="52"/>
      <c r="G6" s="49"/>
      <c r="H6" s="46"/>
      <c r="I6" s="40">
        <v>1273</v>
      </c>
      <c r="J6" s="18" t="s">
        <v>111</v>
      </c>
      <c r="K6" s="4" t="s">
        <v>8</v>
      </c>
      <c r="L6" s="26" t="s">
        <v>113</v>
      </c>
      <c r="M6" s="27" t="s">
        <v>116</v>
      </c>
      <c r="N6" s="46"/>
      <c r="O6" s="49"/>
      <c r="P6" s="49"/>
    </row>
    <row r="7" spans="2:16" ht="30" customHeight="1" x14ac:dyDescent="0.25">
      <c r="B7" s="49"/>
      <c r="C7" s="60"/>
      <c r="D7" s="52"/>
      <c r="E7" s="52"/>
      <c r="F7" s="52"/>
      <c r="G7" s="49"/>
      <c r="H7" s="46"/>
      <c r="I7" s="40">
        <v>292</v>
      </c>
      <c r="J7" s="4" t="s">
        <v>111</v>
      </c>
      <c r="K7" s="4" t="s">
        <v>8</v>
      </c>
      <c r="L7" s="26" t="s">
        <v>114</v>
      </c>
      <c r="M7" s="27" t="s">
        <v>117</v>
      </c>
      <c r="N7" s="46"/>
      <c r="O7" s="49"/>
      <c r="P7" s="49"/>
    </row>
    <row r="8" spans="2:16" ht="30" customHeight="1" x14ac:dyDescent="0.25">
      <c r="B8" s="49"/>
      <c r="C8" s="60"/>
      <c r="D8" s="52"/>
      <c r="E8" s="52"/>
      <c r="F8" s="52"/>
      <c r="G8" s="49"/>
      <c r="H8" s="46"/>
      <c r="I8" s="40">
        <v>12</v>
      </c>
      <c r="J8" s="4" t="s">
        <v>110</v>
      </c>
      <c r="K8" s="4" t="s">
        <v>8</v>
      </c>
      <c r="L8" s="26" t="s">
        <v>113</v>
      </c>
      <c r="M8" s="27" t="s">
        <v>118</v>
      </c>
      <c r="N8" s="46"/>
      <c r="O8" s="49"/>
      <c r="P8" s="49"/>
    </row>
    <row r="9" spans="2:16" ht="30" customHeight="1" x14ac:dyDescent="0.25">
      <c r="B9" s="49"/>
      <c r="C9" s="60"/>
      <c r="D9" s="52"/>
      <c r="E9" s="52"/>
      <c r="F9" s="52"/>
      <c r="G9" s="49"/>
      <c r="H9" s="46"/>
      <c r="I9" s="40">
        <v>10</v>
      </c>
      <c r="J9" s="4" t="s">
        <v>110</v>
      </c>
      <c r="K9" s="4" t="s">
        <v>8</v>
      </c>
      <c r="L9" s="26" t="s">
        <v>113</v>
      </c>
      <c r="M9" s="27" t="s">
        <v>119</v>
      </c>
      <c r="N9" s="46"/>
      <c r="O9" s="49"/>
      <c r="P9" s="49"/>
    </row>
    <row r="10" spans="2:16" ht="30" customHeight="1" x14ac:dyDescent="0.25">
      <c r="B10" s="49"/>
      <c r="C10" s="60"/>
      <c r="D10" s="52"/>
      <c r="E10" s="52"/>
      <c r="F10" s="52"/>
      <c r="G10" s="49"/>
      <c r="H10" s="46"/>
      <c r="I10" s="40">
        <v>7</v>
      </c>
      <c r="J10" s="34" t="s">
        <v>110</v>
      </c>
      <c r="K10" s="34" t="s">
        <v>137</v>
      </c>
      <c r="L10" s="19" t="s">
        <v>113</v>
      </c>
      <c r="M10" s="27" t="s">
        <v>138</v>
      </c>
      <c r="N10" s="46"/>
      <c r="O10" s="49"/>
      <c r="P10" s="49"/>
    </row>
    <row r="11" spans="2:16" ht="30" customHeight="1" x14ac:dyDescent="0.25">
      <c r="B11" s="50"/>
      <c r="C11" s="61"/>
      <c r="D11" s="53"/>
      <c r="E11" s="53"/>
      <c r="F11" s="53"/>
      <c r="G11" s="50"/>
      <c r="H11" s="47"/>
      <c r="I11" s="40">
        <v>5</v>
      </c>
      <c r="J11" s="34" t="s">
        <v>110</v>
      </c>
      <c r="K11" s="34" t="s">
        <v>137</v>
      </c>
      <c r="L11" s="19" t="s">
        <v>113</v>
      </c>
      <c r="M11" s="27" t="s">
        <v>139</v>
      </c>
      <c r="N11" s="47"/>
      <c r="O11" s="50"/>
      <c r="P11" s="50"/>
    </row>
    <row r="12" spans="2:16" ht="30" customHeight="1" x14ac:dyDescent="0.25">
      <c r="B12" s="56">
        <v>2</v>
      </c>
      <c r="C12" s="55" t="s">
        <v>77</v>
      </c>
      <c r="D12" s="56" t="s">
        <v>140</v>
      </c>
      <c r="E12" s="56" t="s">
        <v>22</v>
      </c>
      <c r="F12" s="34" t="s">
        <v>141</v>
      </c>
      <c r="G12" s="34" t="s">
        <v>28</v>
      </c>
      <c r="H12" s="34" t="s">
        <v>13</v>
      </c>
      <c r="I12" s="37">
        <v>6</v>
      </c>
      <c r="J12" s="34" t="s">
        <v>11</v>
      </c>
      <c r="K12" s="34" t="s">
        <v>8</v>
      </c>
      <c r="L12" s="34" t="s">
        <v>14</v>
      </c>
      <c r="M12" s="38" t="s">
        <v>142</v>
      </c>
      <c r="N12" s="33" t="s">
        <v>125</v>
      </c>
      <c r="O12" s="34" t="s">
        <v>15</v>
      </c>
      <c r="P12" s="34" t="s">
        <v>16</v>
      </c>
    </row>
    <row r="13" spans="2:16" ht="30" customHeight="1" x14ac:dyDescent="0.25">
      <c r="B13" s="56"/>
      <c r="C13" s="56"/>
      <c r="D13" s="56"/>
      <c r="E13" s="56"/>
      <c r="F13" s="34" t="s">
        <v>23</v>
      </c>
      <c r="G13" s="34" t="s">
        <v>24</v>
      </c>
      <c r="H13" s="34" t="s">
        <v>17</v>
      </c>
      <c r="I13" s="37">
        <v>5</v>
      </c>
      <c r="J13" s="34" t="s">
        <v>11</v>
      </c>
      <c r="K13" s="34" t="s">
        <v>8</v>
      </c>
      <c r="L13" s="34" t="s">
        <v>18</v>
      </c>
      <c r="M13" s="38" t="s">
        <v>19</v>
      </c>
      <c r="N13" s="33" t="s">
        <v>84</v>
      </c>
      <c r="O13" s="34" t="s">
        <v>9</v>
      </c>
      <c r="P13" s="34" t="s">
        <v>21</v>
      </c>
    </row>
    <row r="14" spans="2:16" ht="30" customHeight="1" x14ac:dyDescent="0.25">
      <c r="B14" s="4">
        <v>3</v>
      </c>
      <c r="C14" s="18" t="s">
        <v>78</v>
      </c>
      <c r="D14" s="4" t="s">
        <v>121</v>
      </c>
      <c r="E14" s="4" t="s">
        <v>25</v>
      </c>
      <c r="F14" s="1" t="s">
        <v>144</v>
      </c>
      <c r="G14" s="19" t="s">
        <v>122</v>
      </c>
      <c r="H14" s="1" t="s">
        <v>20</v>
      </c>
      <c r="I14" s="30">
        <v>770</v>
      </c>
      <c r="J14" s="1" t="s">
        <v>11</v>
      </c>
      <c r="K14" s="1" t="s">
        <v>8</v>
      </c>
      <c r="L14" s="21" t="s">
        <v>89</v>
      </c>
      <c r="M14" s="27" t="s">
        <v>123</v>
      </c>
      <c r="N14" s="1" t="s">
        <v>125</v>
      </c>
      <c r="O14" s="1" t="s">
        <v>27</v>
      </c>
      <c r="P14" s="2" t="s">
        <v>16</v>
      </c>
    </row>
    <row r="15" spans="2:16" ht="30" customHeight="1" x14ac:dyDescent="0.25">
      <c r="B15" s="4">
        <v>4</v>
      </c>
      <c r="C15" s="18" t="s">
        <v>79</v>
      </c>
      <c r="D15" s="4" t="s">
        <v>91</v>
      </c>
      <c r="E15" s="4" t="s">
        <v>34</v>
      </c>
      <c r="F15" s="1" t="s">
        <v>92</v>
      </c>
      <c r="G15" s="1" t="s">
        <v>93</v>
      </c>
      <c r="H15" s="1" t="s">
        <v>30</v>
      </c>
      <c r="I15" s="29">
        <v>4</v>
      </c>
      <c r="J15" s="1" t="s">
        <v>7</v>
      </c>
      <c r="K15" s="1" t="s">
        <v>8</v>
      </c>
      <c r="L15" s="1" t="s">
        <v>26</v>
      </c>
      <c r="M15" s="3" t="s">
        <v>33</v>
      </c>
      <c r="N15" s="1" t="s">
        <v>84</v>
      </c>
      <c r="O15" s="2" t="s">
        <v>9</v>
      </c>
      <c r="P15" s="2" t="s">
        <v>16</v>
      </c>
    </row>
    <row r="16" spans="2:16" ht="30" customHeight="1" x14ac:dyDescent="0.25">
      <c r="B16" s="48">
        <v>5</v>
      </c>
      <c r="C16" s="33" t="s">
        <v>127</v>
      </c>
      <c r="D16" s="34" t="s">
        <v>120</v>
      </c>
      <c r="E16" s="34" t="s">
        <v>54</v>
      </c>
      <c r="F16" s="33" t="s">
        <v>87</v>
      </c>
      <c r="G16" s="33" t="s">
        <v>55</v>
      </c>
      <c r="H16" s="33" t="s">
        <v>56</v>
      </c>
      <c r="I16" s="37">
        <v>10</v>
      </c>
      <c r="J16" s="33" t="s">
        <v>11</v>
      </c>
      <c r="K16" s="33" t="s">
        <v>8</v>
      </c>
      <c r="L16" s="34" t="s">
        <v>14</v>
      </c>
      <c r="M16" s="39" t="s">
        <v>43</v>
      </c>
      <c r="N16" s="1"/>
      <c r="O16" s="2" t="s">
        <v>15</v>
      </c>
      <c r="P16" s="2" t="s">
        <v>43</v>
      </c>
    </row>
    <row r="17" spans="1:16" ht="30" customHeight="1" x14ac:dyDescent="0.25">
      <c r="B17" s="49"/>
      <c r="C17" s="33" t="s">
        <v>127</v>
      </c>
      <c r="D17" s="34" t="s">
        <v>120</v>
      </c>
      <c r="E17" s="34" t="s">
        <v>54</v>
      </c>
      <c r="F17" s="33" t="s">
        <v>143</v>
      </c>
      <c r="G17" s="33" t="s">
        <v>90</v>
      </c>
      <c r="H17" s="33" t="s">
        <v>56</v>
      </c>
      <c r="I17" s="37">
        <v>13</v>
      </c>
      <c r="J17" s="33" t="s">
        <v>11</v>
      </c>
      <c r="K17" s="33" t="s">
        <v>8</v>
      </c>
      <c r="L17" s="34" t="s">
        <v>14</v>
      </c>
      <c r="M17" s="39" t="s">
        <v>44</v>
      </c>
      <c r="N17" s="1"/>
      <c r="O17" s="2" t="s">
        <v>15</v>
      </c>
      <c r="P17" s="2" t="s">
        <v>44</v>
      </c>
    </row>
    <row r="18" spans="1:16" ht="30" customHeight="1" x14ac:dyDescent="0.25">
      <c r="B18" s="49"/>
      <c r="C18" s="18" t="s">
        <v>49</v>
      </c>
      <c r="D18" s="36" t="s">
        <v>145</v>
      </c>
      <c r="E18" s="36" t="s">
        <v>146</v>
      </c>
      <c r="F18" s="21" t="s">
        <v>106</v>
      </c>
      <c r="G18" s="21" t="s">
        <v>57</v>
      </c>
      <c r="H18" s="21" t="s">
        <v>56</v>
      </c>
      <c r="I18" s="31">
        <v>97</v>
      </c>
      <c r="J18" s="1" t="s">
        <v>11</v>
      </c>
      <c r="K18" s="1" t="s">
        <v>8</v>
      </c>
      <c r="L18" s="2" t="s">
        <v>14</v>
      </c>
      <c r="M18" s="16" t="s">
        <v>42</v>
      </c>
      <c r="N18" s="1"/>
      <c r="O18" s="2" t="s">
        <v>15</v>
      </c>
      <c r="P18" s="2" t="s">
        <v>42</v>
      </c>
    </row>
    <row r="19" spans="1:16" customFormat="1" ht="30" customHeight="1" x14ac:dyDescent="0.25">
      <c r="B19" s="49"/>
      <c r="C19" s="18" t="s">
        <v>49</v>
      </c>
      <c r="D19" s="36" t="s">
        <v>145</v>
      </c>
      <c r="E19" s="36" t="s">
        <v>146</v>
      </c>
      <c r="F19" s="21" t="s">
        <v>167</v>
      </c>
      <c r="G19" s="21" t="s">
        <v>172</v>
      </c>
      <c r="H19" s="21" t="s">
        <v>56</v>
      </c>
      <c r="I19" s="31">
        <v>2</v>
      </c>
      <c r="J19" s="1" t="s">
        <v>11</v>
      </c>
      <c r="K19" s="1" t="s">
        <v>8</v>
      </c>
      <c r="L19" s="2" t="s">
        <v>14</v>
      </c>
      <c r="M19" s="16" t="s">
        <v>72</v>
      </c>
      <c r="N19" s="21"/>
      <c r="O19" s="22" t="s">
        <v>15</v>
      </c>
      <c r="P19" s="22" t="s">
        <v>72</v>
      </c>
    </row>
    <row r="20" spans="1:16" customFormat="1" ht="30" customHeight="1" x14ac:dyDescent="0.25">
      <c r="B20" s="49"/>
      <c r="C20" s="18" t="s">
        <v>49</v>
      </c>
      <c r="D20" s="36" t="s">
        <v>145</v>
      </c>
      <c r="E20" s="36" t="s">
        <v>146</v>
      </c>
      <c r="F20" s="19" t="s">
        <v>167</v>
      </c>
      <c r="G20" s="19" t="s">
        <v>172</v>
      </c>
      <c r="H20" s="19" t="s">
        <v>56</v>
      </c>
      <c r="I20" s="41">
        <v>2</v>
      </c>
      <c r="J20" s="1" t="s">
        <v>11</v>
      </c>
      <c r="K20" s="1" t="s">
        <v>8</v>
      </c>
      <c r="L20" s="2" t="s">
        <v>14</v>
      </c>
      <c r="M20" s="16" t="s">
        <v>74</v>
      </c>
      <c r="N20" s="21"/>
      <c r="O20" s="22" t="s">
        <v>15</v>
      </c>
      <c r="P20" s="22" t="s">
        <v>74</v>
      </c>
    </row>
    <row r="21" spans="1:16" ht="30" customHeight="1" x14ac:dyDescent="0.25">
      <c r="A21" s="15"/>
      <c r="B21" s="49"/>
      <c r="C21" s="18" t="s">
        <v>49</v>
      </c>
      <c r="D21" s="36" t="s">
        <v>145</v>
      </c>
      <c r="E21" s="36" t="s">
        <v>146</v>
      </c>
      <c r="F21" s="19" t="s">
        <v>100</v>
      </c>
      <c r="G21" s="19" t="s">
        <v>58</v>
      </c>
      <c r="H21" s="19" t="s">
        <v>56</v>
      </c>
      <c r="I21" s="41">
        <v>36</v>
      </c>
      <c r="J21" s="1" t="s">
        <v>11</v>
      </c>
      <c r="K21" s="1" t="s">
        <v>8</v>
      </c>
      <c r="L21" s="2" t="s">
        <v>14</v>
      </c>
      <c r="M21" s="16" t="s">
        <v>39</v>
      </c>
      <c r="N21" s="1"/>
      <c r="O21" s="2" t="s">
        <v>15</v>
      </c>
      <c r="P21" s="2" t="s">
        <v>39</v>
      </c>
    </row>
    <row r="22" spans="1:16" customFormat="1" ht="30" customHeight="1" x14ac:dyDescent="0.25">
      <c r="B22" s="49"/>
      <c r="C22" s="18" t="s">
        <v>49</v>
      </c>
      <c r="D22" s="36" t="s">
        <v>145</v>
      </c>
      <c r="E22" s="36" t="s">
        <v>146</v>
      </c>
      <c r="F22" s="19" t="s">
        <v>167</v>
      </c>
      <c r="G22" s="19" t="s">
        <v>172</v>
      </c>
      <c r="H22" s="19" t="s">
        <v>56</v>
      </c>
      <c r="I22" s="41">
        <v>7</v>
      </c>
      <c r="J22" s="1" t="s">
        <v>11</v>
      </c>
      <c r="K22" s="1" t="s">
        <v>8</v>
      </c>
      <c r="L22" s="2" t="s">
        <v>14</v>
      </c>
      <c r="M22" s="16" t="s">
        <v>80</v>
      </c>
      <c r="N22" s="21"/>
      <c r="O22" s="22" t="s">
        <v>15</v>
      </c>
      <c r="P22" s="22" t="s">
        <v>80</v>
      </c>
    </row>
    <row r="23" spans="1:16" customFormat="1" ht="30" customHeight="1" x14ac:dyDescent="0.25">
      <c r="B23" s="49"/>
      <c r="C23" s="18" t="s">
        <v>49</v>
      </c>
      <c r="D23" s="36" t="s">
        <v>145</v>
      </c>
      <c r="E23" s="36" t="s">
        <v>146</v>
      </c>
      <c r="F23" s="19" t="s">
        <v>101</v>
      </c>
      <c r="G23" s="19" t="s">
        <v>102</v>
      </c>
      <c r="H23" s="19" t="s">
        <v>56</v>
      </c>
      <c r="I23" s="41">
        <v>21</v>
      </c>
      <c r="J23" s="1" t="s">
        <v>11</v>
      </c>
      <c r="K23" s="1" t="s">
        <v>8</v>
      </c>
      <c r="L23" s="2" t="s">
        <v>14</v>
      </c>
      <c r="M23" s="16" t="s">
        <v>76</v>
      </c>
      <c r="N23" s="21"/>
      <c r="O23" s="22" t="s">
        <v>15</v>
      </c>
      <c r="P23" s="22" t="s">
        <v>76</v>
      </c>
    </row>
    <row r="24" spans="1:16" customFormat="1" ht="30" customHeight="1" x14ac:dyDescent="0.25">
      <c r="B24" s="49"/>
      <c r="C24" s="18" t="s">
        <v>49</v>
      </c>
      <c r="D24" s="36" t="s">
        <v>145</v>
      </c>
      <c r="E24" s="36" t="s">
        <v>146</v>
      </c>
      <c r="F24" s="35" t="s">
        <v>167</v>
      </c>
      <c r="G24" s="35" t="s">
        <v>172</v>
      </c>
      <c r="H24" s="35" t="s">
        <v>56</v>
      </c>
      <c r="I24" s="37">
        <v>12</v>
      </c>
      <c r="J24" s="1" t="s">
        <v>11</v>
      </c>
      <c r="K24" s="1" t="s">
        <v>8</v>
      </c>
      <c r="L24" s="2" t="s">
        <v>14</v>
      </c>
      <c r="M24" s="16" t="s">
        <v>73</v>
      </c>
      <c r="N24" s="1"/>
      <c r="O24" s="2" t="s">
        <v>15</v>
      </c>
      <c r="P24" s="2" t="s">
        <v>46</v>
      </c>
    </row>
    <row r="25" spans="1:16" customFormat="1" ht="30" customHeight="1" x14ac:dyDescent="0.25">
      <c r="B25" s="49"/>
      <c r="C25" s="18" t="s">
        <v>49</v>
      </c>
      <c r="D25" s="36" t="s">
        <v>145</v>
      </c>
      <c r="E25" s="36" t="s">
        <v>146</v>
      </c>
      <c r="F25" s="35" t="s">
        <v>147</v>
      </c>
      <c r="G25" s="35" t="s">
        <v>107</v>
      </c>
      <c r="H25" s="35" t="s">
        <v>56</v>
      </c>
      <c r="I25" s="37">
        <v>20</v>
      </c>
      <c r="J25" s="1" t="s">
        <v>11</v>
      </c>
      <c r="K25" s="1" t="s">
        <v>8</v>
      </c>
      <c r="L25" s="2" t="s">
        <v>14</v>
      </c>
      <c r="M25" s="16" t="s">
        <v>108</v>
      </c>
      <c r="N25" s="1"/>
      <c r="O25" s="2" t="s">
        <v>15</v>
      </c>
      <c r="P25" s="2" t="s">
        <v>108</v>
      </c>
    </row>
    <row r="26" spans="1:16" customFormat="1" ht="30" customHeight="1" x14ac:dyDescent="0.25">
      <c r="B26" s="49"/>
      <c r="C26" s="43" t="s">
        <v>49</v>
      </c>
      <c r="D26" s="44" t="s">
        <v>145</v>
      </c>
      <c r="E26" s="44" t="s">
        <v>146</v>
      </c>
      <c r="F26" s="43" t="s">
        <v>175</v>
      </c>
      <c r="G26" s="43" t="s">
        <v>176</v>
      </c>
      <c r="H26" s="43" t="s">
        <v>56</v>
      </c>
      <c r="I26" s="37">
        <v>3</v>
      </c>
      <c r="J26" s="1" t="s">
        <v>11</v>
      </c>
      <c r="K26" s="1" t="s">
        <v>8</v>
      </c>
      <c r="L26" s="2" t="s">
        <v>14</v>
      </c>
      <c r="M26" s="16" t="s">
        <v>177</v>
      </c>
      <c r="N26" s="1"/>
      <c r="O26" s="1" t="s">
        <v>27</v>
      </c>
      <c r="P26" s="2" t="s">
        <v>42</v>
      </c>
    </row>
    <row r="27" spans="1:16" customFormat="1" ht="30" customHeight="1" x14ac:dyDescent="0.25">
      <c r="B27" s="49"/>
      <c r="C27" s="43" t="s">
        <v>49</v>
      </c>
      <c r="D27" s="44" t="s">
        <v>145</v>
      </c>
      <c r="E27" s="44" t="s">
        <v>146</v>
      </c>
      <c r="F27" s="43" t="s">
        <v>175</v>
      </c>
      <c r="G27" s="43" t="s">
        <v>176</v>
      </c>
      <c r="H27" s="43" t="s">
        <v>56</v>
      </c>
      <c r="I27" s="37">
        <v>3</v>
      </c>
      <c r="J27" s="1" t="s">
        <v>11</v>
      </c>
      <c r="K27" s="1" t="s">
        <v>8</v>
      </c>
      <c r="L27" s="2" t="s">
        <v>14</v>
      </c>
      <c r="M27" s="16" t="s">
        <v>178</v>
      </c>
      <c r="N27" s="1"/>
      <c r="O27" s="1" t="s">
        <v>27</v>
      </c>
      <c r="P27" s="2" t="s">
        <v>42</v>
      </c>
    </row>
    <row r="28" spans="1:16" customFormat="1" ht="30" customHeight="1" x14ac:dyDescent="0.25">
      <c r="B28" s="49"/>
      <c r="C28" s="43" t="s">
        <v>49</v>
      </c>
      <c r="D28" s="44" t="s">
        <v>145</v>
      </c>
      <c r="E28" s="44" t="s">
        <v>146</v>
      </c>
      <c r="F28" s="43" t="s">
        <v>175</v>
      </c>
      <c r="G28" s="43" t="s">
        <v>176</v>
      </c>
      <c r="H28" s="43" t="s">
        <v>56</v>
      </c>
      <c r="I28" s="37">
        <v>3</v>
      </c>
      <c r="J28" s="1" t="s">
        <v>11</v>
      </c>
      <c r="K28" s="1" t="s">
        <v>8</v>
      </c>
      <c r="L28" s="2" t="s">
        <v>14</v>
      </c>
      <c r="M28" s="16" t="s">
        <v>179</v>
      </c>
      <c r="N28" s="1"/>
      <c r="O28" s="1" t="s">
        <v>27</v>
      </c>
      <c r="P28" s="2" t="s">
        <v>42</v>
      </c>
    </row>
    <row r="29" spans="1:16" customFormat="1" ht="30" customHeight="1" x14ac:dyDescent="0.25">
      <c r="B29" s="49"/>
      <c r="C29" s="19" t="s">
        <v>50</v>
      </c>
      <c r="D29" s="20" t="s">
        <v>148</v>
      </c>
      <c r="E29" s="20" t="s">
        <v>52</v>
      </c>
      <c r="F29" s="19" t="s">
        <v>149</v>
      </c>
      <c r="G29" s="19" t="s">
        <v>59</v>
      </c>
      <c r="H29" s="19" t="s">
        <v>56</v>
      </c>
      <c r="I29" s="41">
        <v>20</v>
      </c>
      <c r="J29" s="21" t="s">
        <v>11</v>
      </c>
      <c r="K29" s="21" t="s">
        <v>8</v>
      </c>
      <c r="L29" s="22" t="s">
        <v>14</v>
      </c>
      <c r="M29" s="23" t="s">
        <v>45</v>
      </c>
      <c r="N29" s="21"/>
      <c r="O29" s="22" t="s">
        <v>15</v>
      </c>
      <c r="P29" s="22" t="s">
        <v>45</v>
      </c>
    </row>
    <row r="30" spans="1:16" customFormat="1" ht="30" customHeight="1" x14ac:dyDescent="0.25">
      <c r="B30" s="49"/>
      <c r="C30" s="19" t="s">
        <v>50</v>
      </c>
      <c r="D30" s="20" t="s">
        <v>148</v>
      </c>
      <c r="E30" s="20" t="s">
        <v>52</v>
      </c>
      <c r="F30" s="1" t="s">
        <v>154</v>
      </c>
      <c r="G30" s="1" t="s">
        <v>128</v>
      </c>
      <c r="H30" s="1" t="s">
        <v>56</v>
      </c>
      <c r="I30" s="28">
        <v>78</v>
      </c>
      <c r="J30" s="21" t="s">
        <v>11</v>
      </c>
      <c r="K30" s="21" t="s">
        <v>8</v>
      </c>
      <c r="L30" s="22" t="s">
        <v>14</v>
      </c>
      <c r="M30" s="23" t="s">
        <v>75</v>
      </c>
      <c r="N30" s="21"/>
      <c r="O30" s="22" t="s">
        <v>15</v>
      </c>
      <c r="P30" s="22" t="s">
        <v>41</v>
      </c>
    </row>
    <row r="31" spans="1:16" customFormat="1" ht="30" customHeight="1" x14ac:dyDescent="0.25">
      <c r="B31" s="49"/>
      <c r="C31" s="19" t="s">
        <v>50</v>
      </c>
      <c r="D31" s="4" t="s">
        <v>148</v>
      </c>
      <c r="E31" s="4" t="s">
        <v>52</v>
      </c>
      <c r="F31" s="1" t="s">
        <v>168</v>
      </c>
      <c r="G31" s="1" t="s">
        <v>170</v>
      </c>
      <c r="H31" s="1" t="s">
        <v>56</v>
      </c>
      <c r="I31" s="28">
        <v>64</v>
      </c>
      <c r="J31" s="1" t="s">
        <v>11</v>
      </c>
      <c r="K31" s="1" t="s">
        <v>8</v>
      </c>
      <c r="L31" s="2" t="s">
        <v>14</v>
      </c>
      <c r="M31" s="16" t="s">
        <v>40</v>
      </c>
      <c r="N31" s="1"/>
      <c r="O31" s="2" t="s">
        <v>15</v>
      </c>
      <c r="P31" s="2" t="s">
        <v>40</v>
      </c>
    </row>
    <row r="32" spans="1:16" customFormat="1" ht="30" customHeight="1" x14ac:dyDescent="0.25">
      <c r="B32" s="49"/>
      <c r="C32" s="19" t="s">
        <v>50</v>
      </c>
      <c r="D32" s="42" t="s">
        <v>148</v>
      </c>
      <c r="E32" s="42" t="s">
        <v>52</v>
      </c>
      <c r="F32" s="1" t="s">
        <v>169</v>
      </c>
      <c r="G32" s="1" t="s">
        <v>171</v>
      </c>
      <c r="H32" s="1" t="s">
        <v>56</v>
      </c>
      <c r="I32" s="28">
        <v>82</v>
      </c>
      <c r="J32" s="1" t="s">
        <v>11</v>
      </c>
      <c r="K32" s="1" t="s">
        <v>8</v>
      </c>
      <c r="L32" s="2" t="s">
        <v>14</v>
      </c>
      <c r="M32" s="16" t="s">
        <v>153</v>
      </c>
      <c r="N32" s="1"/>
      <c r="O32" s="2" t="s">
        <v>15</v>
      </c>
      <c r="P32" s="2" t="s">
        <v>153</v>
      </c>
    </row>
    <row r="33" spans="2:16" customFormat="1" ht="30" customHeight="1" x14ac:dyDescent="0.25">
      <c r="B33" s="49"/>
      <c r="C33" s="19" t="s">
        <v>48</v>
      </c>
      <c r="D33" s="20" t="s">
        <v>82</v>
      </c>
      <c r="E33" s="20" t="s">
        <v>51</v>
      </c>
      <c r="F33" s="21" t="s">
        <v>95</v>
      </c>
      <c r="G33" s="21" t="s">
        <v>96</v>
      </c>
      <c r="H33" s="21" t="s">
        <v>56</v>
      </c>
      <c r="I33" s="31">
        <v>74</v>
      </c>
      <c r="J33" s="21" t="s">
        <v>165</v>
      </c>
      <c r="K33" s="21" t="s">
        <v>8</v>
      </c>
      <c r="L33" s="22" t="s">
        <v>14</v>
      </c>
      <c r="M33" s="23" t="s">
        <v>36</v>
      </c>
      <c r="N33" s="21"/>
      <c r="O33" s="22" t="s">
        <v>15</v>
      </c>
      <c r="P33" s="22" t="s">
        <v>36</v>
      </c>
    </row>
    <row r="34" spans="2:16" customFormat="1" ht="30" customHeight="1" x14ac:dyDescent="0.25">
      <c r="B34" s="49"/>
      <c r="C34" s="19" t="s">
        <v>48</v>
      </c>
      <c r="D34" s="20" t="s">
        <v>82</v>
      </c>
      <c r="E34" s="20" t="s">
        <v>51</v>
      </c>
      <c r="F34" s="21" t="s">
        <v>129</v>
      </c>
      <c r="G34" s="21" t="s">
        <v>130</v>
      </c>
      <c r="H34" s="21" t="s">
        <v>56</v>
      </c>
      <c r="I34" s="31">
        <v>53</v>
      </c>
      <c r="J34" s="21" t="s">
        <v>11</v>
      </c>
      <c r="K34" s="21" t="s">
        <v>8</v>
      </c>
      <c r="L34" s="22" t="s">
        <v>14</v>
      </c>
      <c r="M34" s="23" t="s">
        <v>37</v>
      </c>
      <c r="N34" s="21"/>
      <c r="O34" s="22" t="s">
        <v>15</v>
      </c>
      <c r="P34" s="22" t="s">
        <v>37</v>
      </c>
    </row>
    <row r="35" spans="2:16" customFormat="1" ht="30" customHeight="1" x14ac:dyDescent="0.25">
      <c r="B35" s="49"/>
      <c r="C35" s="19" t="s">
        <v>48</v>
      </c>
      <c r="D35" s="20" t="s">
        <v>82</v>
      </c>
      <c r="E35" s="20" t="s">
        <v>51</v>
      </c>
      <c r="F35" s="21" t="s">
        <v>155</v>
      </c>
      <c r="G35" s="21" t="s">
        <v>156</v>
      </c>
      <c r="H35" s="21" t="s">
        <v>56</v>
      </c>
      <c r="I35" s="31">
        <v>28</v>
      </c>
      <c r="J35" s="21" t="s">
        <v>11</v>
      </c>
      <c r="K35" s="21" t="s">
        <v>8</v>
      </c>
      <c r="L35" s="22" t="s">
        <v>14</v>
      </c>
      <c r="M35" s="23" t="s">
        <v>38</v>
      </c>
      <c r="N35" s="21"/>
      <c r="O35" s="22" t="s">
        <v>15</v>
      </c>
      <c r="P35" s="22" t="s">
        <v>38</v>
      </c>
    </row>
    <row r="36" spans="2:16" customFormat="1" ht="30" customHeight="1" x14ac:dyDescent="0.25">
      <c r="B36" s="49"/>
      <c r="C36" s="19" t="s">
        <v>48</v>
      </c>
      <c r="D36" s="20" t="s">
        <v>82</v>
      </c>
      <c r="E36" s="20" t="s">
        <v>51</v>
      </c>
      <c r="F36" s="21" t="s">
        <v>99</v>
      </c>
      <c r="G36" s="21" t="s">
        <v>97</v>
      </c>
      <c r="H36" s="21" t="s">
        <v>56</v>
      </c>
      <c r="I36" s="31">
        <v>20</v>
      </c>
      <c r="J36" s="21" t="s">
        <v>11</v>
      </c>
      <c r="K36" s="21" t="s">
        <v>8</v>
      </c>
      <c r="L36" s="22" t="s">
        <v>14</v>
      </c>
      <c r="M36" s="23" t="s">
        <v>68</v>
      </c>
      <c r="N36" s="21"/>
      <c r="O36" s="22" t="s">
        <v>15</v>
      </c>
      <c r="P36" s="22" t="s">
        <v>69</v>
      </c>
    </row>
    <row r="37" spans="2:16" customFormat="1" ht="30" customHeight="1" x14ac:dyDescent="0.25">
      <c r="B37" s="49"/>
      <c r="C37" s="19" t="s">
        <v>48</v>
      </c>
      <c r="D37" s="20" t="s">
        <v>82</v>
      </c>
      <c r="E37" s="20" t="s">
        <v>51</v>
      </c>
      <c r="F37" s="21" t="s">
        <v>157</v>
      </c>
      <c r="G37" s="21" t="s">
        <v>98</v>
      </c>
      <c r="H37" s="21" t="s">
        <v>56</v>
      </c>
      <c r="I37" s="31">
        <v>18</v>
      </c>
      <c r="J37" s="21" t="s">
        <v>11</v>
      </c>
      <c r="K37" s="21" t="s">
        <v>8</v>
      </c>
      <c r="L37" s="22" t="s">
        <v>14</v>
      </c>
      <c r="M37" s="23" t="s">
        <v>71</v>
      </c>
      <c r="N37" s="21"/>
      <c r="O37" s="22" t="s">
        <v>15</v>
      </c>
      <c r="P37" s="22" t="s">
        <v>71</v>
      </c>
    </row>
    <row r="38" spans="2:16" customFormat="1" ht="30" customHeight="1" x14ac:dyDescent="0.25">
      <c r="B38" s="49"/>
      <c r="C38" s="18" t="s">
        <v>88</v>
      </c>
      <c r="D38" s="4" t="s">
        <v>53</v>
      </c>
      <c r="E38" s="4" t="s">
        <v>94</v>
      </c>
      <c r="F38" s="35" t="s">
        <v>150</v>
      </c>
      <c r="G38" s="1" t="s">
        <v>158</v>
      </c>
      <c r="H38" s="1" t="s">
        <v>56</v>
      </c>
      <c r="I38" s="28">
        <v>21</v>
      </c>
      <c r="J38" s="1" t="s">
        <v>11</v>
      </c>
      <c r="K38" s="1" t="s">
        <v>8</v>
      </c>
      <c r="L38" s="2" t="s">
        <v>14</v>
      </c>
      <c r="M38" s="16" t="s">
        <v>47</v>
      </c>
      <c r="N38" s="29"/>
      <c r="O38" s="2" t="s">
        <v>15</v>
      </c>
      <c r="P38" s="2" t="s">
        <v>47</v>
      </c>
    </row>
    <row r="39" spans="2:16" customFormat="1" ht="30" customHeight="1" x14ac:dyDescent="0.25">
      <c r="B39" s="49"/>
      <c r="C39" s="18" t="s">
        <v>88</v>
      </c>
      <c r="D39" s="4" t="s">
        <v>53</v>
      </c>
      <c r="E39" s="4" t="s">
        <v>94</v>
      </c>
      <c r="F39" s="35" t="s">
        <v>150</v>
      </c>
      <c r="G39" s="1" t="s">
        <v>158</v>
      </c>
      <c r="H39" s="1" t="s">
        <v>56</v>
      </c>
      <c r="I39" s="28">
        <v>4</v>
      </c>
      <c r="J39" s="1" t="s">
        <v>11</v>
      </c>
      <c r="K39" s="1" t="s">
        <v>8</v>
      </c>
      <c r="L39" s="2" t="s">
        <v>14</v>
      </c>
      <c r="M39" s="16" t="s">
        <v>159</v>
      </c>
      <c r="N39" s="1"/>
      <c r="O39" s="2" t="s">
        <v>15</v>
      </c>
      <c r="P39" s="2" t="s">
        <v>47</v>
      </c>
    </row>
    <row r="40" spans="2:16" customFormat="1" ht="30" customHeight="1" x14ac:dyDescent="0.25">
      <c r="B40" s="49"/>
      <c r="C40" s="18" t="s">
        <v>88</v>
      </c>
      <c r="D40" s="4" t="s">
        <v>53</v>
      </c>
      <c r="E40" s="4" t="s">
        <v>94</v>
      </c>
      <c r="F40" s="35" t="s">
        <v>150</v>
      </c>
      <c r="G40" s="1" t="s">
        <v>158</v>
      </c>
      <c r="H40" s="1" t="s">
        <v>56</v>
      </c>
      <c r="I40" s="28">
        <v>21</v>
      </c>
      <c r="J40" s="1" t="s">
        <v>11</v>
      </c>
      <c r="K40" s="1" t="s">
        <v>8</v>
      </c>
      <c r="L40" s="2" t="s">
        <v>14</v>
      </c>
      <c r="M40" s="16" t="s">
        <v>160</v>
      </c>
      <c r="N40" s="1"/>
      <c r="O40" s="2" t="s">
        <v>15</v>
      </c>
      <c r="P40" s="2" t="s">
        <v>163</v>
      </c>
    </row>
    <row r="41" spans="2:16" customFormat="1" ht="30" customHeight="1" x14ac:dyDescent="0.25">
      <c r="B41" s="49"/>
      <c r="C41" s="18" t="s">
        <v>88</v>
      </c>
      <c r="D41" s="4" t="s">
        <v>53</v>
      </c>
      <c r="E41" s="4" t="s">
        <v>94</v>
      </c>
      <c r="F41" s="35" t="s">
        <v>150</v>
      </c>
      <c r="G41" s="1" t="s">
        <v>126</v>
      </c>
      <c r="H41" s="1" t="s">
        <v>56</v>
      </c>
      <c r="I41" s="28">
        <v>10</v>
      </c>
      <c r="J41" s="1" t="s">
        <v>11</v>
      </c>
      <c r="K41" s="1" t="s">
        <v>8</v>
      </c>
      <c r="L41" s="2" t="s">
        <v>14</v>
      </c>
      <c r="M41" s="16" t="s">
        <v>161</v>
      </c>
      <c r="N41" s="1"/>
      <c r="O41" s="2" t="s">
        <v>15</v>
      </c>
      <c r="P41" s="2" t="s">
        <v>164</v>
      </c>
    </row>
    <row r="42" spans="2:16" customFormat="1" ht="30" customHeight="1" x14ac:dyDescent="0.25">
      <c r="B42" s="49"/>
      <c r="C42" s="1" t="s">
        <v>88</v>
      </c>
      <c r="D42" s="2" t="s">
        <v>53</v>
      </c>
      <c r="E42" s="2" t="s">
        <v>94</v>
      </c>
      <c r="F42" s="1" t="s">
        <v>151</v>
      </c>
      <c r="G42" s="1" t="s">
        <v>152</v>
      </c>
      <c r="H42" s="1" t="s">
        <v>56</v>
      </c>
      <c r="I42" s="28">
        <v>6</v>
      </c>
      <c r="J42" s="1" t="s">
        <v>11</v>
      </c>
      <c r="K42" s="1" t="s">
        <v>8</v>
      </c>
      <c r="L42" s="2" t="s">
        <v>14</v>
      </c>
      <c r="M42" s="16" t="s">
        <v>162</v>
      </c>
      <c r="N42" s="1"/>
      <c r="O42" s="2" t="s">
        <v>15</v>
      </c>
      <c r="P42" s="2" t="s">
        <v>162</v>
      </c>
    </row>
    <row r="43" spans="2:16" customFormat="1" ht="30" customHeight="1" x14ac:dyDescent="0.25">
      <c r="B43" s="50"/>
      <c r="C43" s="19" t="s">
        <v>88</v>
      </c>
      <c r="D43" s="20" t="s">
        <v>53</v>
      </c>
      <c r="E43" s="20" t="s">
        <v>94</v>
      </c>
      <c r="F43" s="21" t="s">
        <v>131</v>
      </c>
      <c r="G43" s="21" t="s">
        <v>132</v>
      </c>
      <c r="H43" s="21" t="s">
        <v>103</v>
      </c>
      <c r="I43" s="31">
        <v>12</v>
      </c>
      <c r="J43" s="21" t="s">
        <v>11</v>
      </c>
      <c r="K43" s="21" t="s">
        <v>8</v>
      </c>
      <c r="L43" s="22" t="s">
        <v>14</v>
      </c>
      <c r="M43" s="23" t="s">
        <v>104</v>
      </c>
      <c r="N43" s="21"/>
      <c r="O43" s="22" t="s">
        <v>15</v>
      </c>
      <c r="P43" s="22" t="s">
        <v>105</v>
      </c>
    </row>
    <row r="44" spans="2:16" customFormat="1" ht="30" customHeight="1" x14ac:dyDescent="0.25">
      <c r="B44" s="20">
        <v>6</v>
      </c>
      <c r="C44" s="19" t="s">
        <v>124</v>
      </c>
      <c r="D44" s="20" t="s">
        <v>81</v>
      </c>
      <c r="E44" s="20" t="s">
        <v>35</v>
      </c>
      <c r="F44" s="1" t="s">
        <v>85</v>
      </c>
      <c r="G44" s="21" t="s">
        <v>86</v>
      </c>
      <c r="H44" s="21" t="s">
        <v>29</v>
      </c>
      <c r="I44" s="32">
        <v>1143</v>
      </c>
      <c r="J44" s="21" t="s">
        <v>31</v>
      </c>
      <c r="K44" s="21" t="s">
        <v>8</v>
      </c>
      <c r="L44" s="22" t="s">
        <v>14</v>
      </c>
      <c r="M44" s="24" t="s">
        <v>173</v>
      </c>
      <c r="N44" s="1" t="s">
        <v>174</v>
      </c>
      <c r="O44" s="21" t="s">
        <v>27</v>
      </c>
      <c r="P44" s="22" t="s">
        <v>32</v>
      </c>
    </row>
    <row r="45" spans="2:16" customFormat="1" x14ac:dyDescent="0.25">
      <c r="B45" s="6"/>
      <c r="C45" s="6"/>
      <c r="D45" s="6"/>
      <c r="E45" s="6"/>
      <c r="F45" s="6"/>
      <c r="G45" s="6"/>
      <c r="H45" s="6"/>
      <c r="I45" s="25"/>
      <c r="J45" s="6"/>
      <c r="K45" s="6"/>
      <c r="L45" s="6"/>
      <c r="M45" s="9"/>
      <c r="N45" s="9"/>
      <c r="O45" s="6"/>
      <c r="P45" s="6"/>
    </row>
  </sheetData>
  <mergeCells count="17">
    <mergeCell ref="B1:P1"/>
    <mergeCell ref="C12:C13"/>
    <mergeCell ref="B12:B13"/>
    <mergeCell ref="E12:E13"/>
    <mergeCell ref="D12:D13"/>
    <mergeCell ref="O2:P2"/>
    <mergeCell ref="P5:P11"/>
    <mergeCell ref="D5:D11"/>
    <mergeCell ref="C5:C11"/>
    <mergeCell ref="B5:B11"/>
    <mergeCell ref="N5:N11"/>
    <mergeCell ref="O5:O11"/>
    <mergeCell ref="H5:H11"/>
    <mergeCell ref="G5:G11"/>
    <mergeCell ref="F5:F11"/>
    <mergeCell ref="E5:E11"/>
    <mergeCell ref="B16:B43"/>
  </mergeCells>
  <phoneticPr fontId="2" type="noConversion"/>
  <pageMargins left="0.11811023622047245" right="0.11811023622047245" top="0.78740157480314965" bottom="0.78740157480314965" header="0.51181102362204722" footer="0.51181102362204722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부천시 CCTV 설치현황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조 은비</cp:lastModifiedBy>
  <cp:lastPrinted>2021-01-07T02:41:49Z</cp:lastPrinted>
  <dcterms:created xsi:type="dcterms:W3CDTF">2009-07-20T06:09:07Z</dcterms:created>
  <dcterms:modified xsi:type="dcterms:W3CDTF">2025-11-06T05:04:59Z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UtMDktMjBUMDE6MjU6MjdaIiwicElEIjoiMSIsInRyYWNlSWQiOiI4ODdBNzJEREM0ODFGMTdEN0FCQkEwQjJDOUMwOEQ2RiIsInVzZXJDb2RlIjoiYWRtaW4ifSwibm9kZTIiOnsiZHNkIjoiMDEwMDAwMDAwMDAwMjE2NyIsImxvZ1RpbWUiOiIyMDI1LTA5LTIwVDAxOjI1OjI3WiIsInBJRCI6IjEiLCJ0cmFjZUlkIjoiODg3QTcyRERDNDgxRjE3RDdBQkJBMEIyQzlDMDhENkYiLCJ1c2VyQ29kZSI6ImFkbWluIn0sIm5vZGUzIjp7ImRzZCI6IjAxMDAwMDAwMDAwMDIxNjciLCJsb2dUaW1lIjoiMjAyNS0wOS0yMFQwMToyNToyN1oiLCJwSUQiOiIxIiwidHJhY2VJZCI6Ijg4N0E3MkREQzQ4MUYxN0Q3QUJCQTBCMkM5QzA4RDZGIiwidXNlckNvZGUiOiJhZG1pbiJ9LCJub2RlNCI6eyJkc2QiOiIwMTAwMDAwMDAwMDAyMTY3IiwibG9nVGltZSI6IjIwMjUtMDktMjBUMDE6MjU6MjdaIiwicElEIjoiMSIsInRyYWNlSWQiOiI4ODdBNzJEREM0ODFGMTdEN0FCQkEwQjJDOUMwOEQ2RiIsInVzZXJDb2RlIjoiYWRtaW4ifSwibm9kZTUiOnsiZHNkIjoiMDAwMDAwMDAwMDAwMDAwMCIsImxvZ1RpbWUiOiIyMDI1LTA5LTIwVDAxOjI2OjQ2WiIsInBJRCI6MjA0OCwidHJhY2VJZCI6IkQzQTlDNjIyNkZCQzRBNzNCNEVCQjdGRTlDODQ4RTg3IiwidXNlckNvZGUiOiIxMjIyMzQifSwibm9kZUNvdW50Ijoy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