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0D7F1A2-EAE6-49DD-98D9-F0CA2721A232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1월" sheetId="3" r:id="rId1"/>
    <sheet name="2월" sheetId="4" r:id="rId2"/>
    <sheet name="3월" sheetId="5" r:id="rId3"/>
    <sheet name="4월" sheetId="6" r:id="rId4"/>
    <sheet name="5월" sheetId="7" r:id="rId5"/>
    <sheet name="6월" sheetId="8" r:id="rId6"/>
    <sheet name="7월" sheetId="9" r:id="rId7"/>
    <sheet name="8월" sheetId="10" r:id="rId8"/>
    <sheet name="9월" sheetId="12" r:id="rId9"/>
    <sheet name="10월" sheetId="13" r:id="rId10"/>
    <sheet name="11월" sheetId="14" r:id="rId11"/>
    <sheet name="12월" sheetId="15" r:id="rId12"/>
  </sheets>
  <definedNames>
    <definedName name="_xlnm._FilterDatabase" localSheetId="0" hidden="1">'1월'!$A$3:$F$11</definedName>
    <definedName name="_xlnm._FilterDatabase" localSheetId="6" hidden="1">'7월'!$A$3:$F$41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F31" i="14"/>
  <c r="F23" i="13"/>
  <c r="F29" i="12"/>
  <c r="E26" i="10"/>
  <c r="E41" i="9"/>
  <c r="E28" i="8"/>
  <c r="E25" i="7"/>
  <c r="E34" i="6"/>
  <c r="E29" i="5"/>
  <c r="E36" i="4"/>
  <c r="E11" i="3"/>
</calcChain>
</file>

<file path=xl/sharedStrings.xml><?xml version="1.0" encoding="utf-8"?>
<sst xmlns="http://schemas.openxmlformats.org/spreadsheetml/2006/main" count="1116" uniqueCount="430">
  <si>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</si>
  <si>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</si>
  <si>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</si>
  <si>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</si>
  <si>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</si>
  <si>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</si>
  <si>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</si>
  <si>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 xml:space="preserve">사무인수인계를 위한 간담회 개최 </t>
    <phoneticPr fontId="1" type="noConversion"/>
  </si>
  <si>
    <t>2024년 도교위 주요업무보고 관련 직원격려</t>
    <phoneticPr fontId="1" type="noConversion"/>
  </si>
  <si>
    <t xml:space="preserve"> 경영지원부 </t>
  </si>
  <si>
    <t xml:space="preserve"> 도시개발부 </t>
  </si>
  <si>
    <t>2024년 1월 부천도시공사 업무추진비 집행내역</t>
    <phoneticPr fontId="1" type="noConversion"/>
  </si>
  <si>
    <t xml:space="preserve">스마트도시사업부 </t>
    <phoneticPr fontId="1" type="noConversion"/>
  </si>
  <si>
    <t>주차사업부</t>
    <phoneticPr fontId="1" type="noConversion"/>
  </si>
  <si>
    <t>시의회 주요업무보고 관련 직원격려</t>
    <phoneticPr fontId="1" type="noConversion"/>
  </si>
  <si>
    <t xml:space="preserve">경조사 화환구입비 지급- 용인도시공사 사장 신** 취임 </t>
    <phoneticPr fontId="1" type="noConversion"/>
  </si>
  <si>
    <t xml:space="preserve">경조사 화환구입비 지급 - LH 인천지역본부장 서** 취임 </t>
    <phoneticPr fontId="1" type="noConversion"/>
  </si>
  <si>
    <t xml:space="preserve">경조사 화환구입비 지급 - LH 인천지역본부 계양부천사업본부장 하** 취임 </t>
    <phoneticPr fontId="1" type="noConversion"/>
  </si>
  <si>
    <t xml:space="preserve">경조사 화환구입비 지급 - 경영지원부 이**(부친상) </t>
    <phoneticPr fontId="1" type="noConversion"/>
  </si>
  <si>
    <t>2024년 2월 부천도시공사 업무추진비 집행내역</t>
    <phoneticPr fontId="1" type="noConversion"/>
  </si>
  <si>
    <t>도시개발부</t>
  </si>
  <si>
    <t>대장, 역곡 보상 추진사항 관련 간담회</t>
    <phoneticPr fontId="1" type="noConversion"/>
  </si>
  <si>
    <t>부천역곡 지구 조성공사 추진 관련 간담회</t>
    <phoneticPr fontId="1" type="noConversion"/>
  </si>
  <si>
    <t>경영지원부</t>
  </si>
  <si>
    <t>경영평가 TF 1차 간담회</t>
    <phoneticPr fontId="1" type="noConversion"/>
  </si>
  <si>
    <t>공사 노동조합 직원격려</t>
    <phoneticPr fontId="1" type="noConversion"/>
  </si>
  <si>
    <t>부천시 전통시장상인회 간담회</t>
    <phoneticPr fontId="1" type="noConversion"/>
  </si>
  <si>
    <t>주거복지센터 직원 격려 오찬</t>
    <phoneticPr fontId="1" type="noConversion"/>
  </si>
  <si>
    <t>회계감사 관련 간담회</t>
    <phoneticPr fontId="1" type="noConversion"/>
  </si>
  <si>
    <t>스마트도시사업부</t>
    <phoneticPr fontId="1" type="noConversion"/>
  </si>
  <si>
    <t>2022년 ITS 구축사업 시험운영 점검 간담회</t>
    <phoneticPr fontId="1" type="noConversion"/>
  </si>
  <si>
    <t>시 관계부서 업무협의 간담회</t>
    <phoneticPr fontId="1" type="noConversion"/>
  </si>
  <si>
    <t>수영장 생존수영관련 간담회 관련 직원격려 오찬</t>
    <phoneticPr fontId="1" type="noConversion"/>
  </si>
  <si>
    <t>경영지원부 직원격려 오찬</t>
    <phoneticPr fontId="1" type="noConversion"/>
  </si>
  <si>
    <t xml:space="preserve"> 강** 대리 장남 결혼 경조사 지급</t>
    <phoneticPr fontId="1" type="noConversion"/>
  </si>
  <si>
    <t>임원실 운영물품 구입</t>
    <phoneticPr fontId="1" type="noConversion"/>
  </si>
  <si>
    <t>몽골 울란바토르시 월드뱅크 지원 ITS 사업 참여 관련 관계자 간담회</t>
    <phoneticPr fontId="1" type="noConversion"/>
  </si>
  <si>
    <t>부천시 지체장애인협회 간담회</t>
    <phoneticPr fontId="1" type="noConversion"/>
  </si>
  <si>
    <t>경영평가보고서 연찬회관련 부서장 격려</t>
    <phoneticPr fontId="1" type="noConversion"/>
  </si>
  <si>
    <t>부천역곡 지구 조성사업 추진 관련 간담회</t>
    <phoneticPr fontId="1" type="noConversion"/>
  </si>
  <si>
    <t>공영주차장 및 거주자우선주차장 제설작업 직원노고 격려</t>
    <phoneticPr fontId="1" type="noConversion"/>
  </si>
  <si>
    <t>부천대장 공공주택지구 국·공유지 무상귀속 협의 관련 간담회</t>
    <phoneticPr fontId="1" type="noConversion"/>
  </si>
  <si>
    <t>경영평가 노고 격려 및 부서간 화합 도모 만찬회</t>
    <phoneticPr fontId="1" type="noConversion"/>
  </si>
  <si>
    <t>부천역곡 국공유지 취득관련 간담회</t>
    <phoneticPr fontId="1" type="noConversion"/>
  </si>
  <si>
    <t>체육사업부</t>
    <phoneticPr fontId="1" type="noConversion"/>
  </si>
  <si>
    <t>고객접점 직원 격려 간담회 및 오찬</t>
    <phoneticPr fontId="1" type="noConversion"/>
  </si>
  <si>
    <t>이** 대리 빙부 별세 경조사 지급</t>
    <phoneticPr fontId="1" type="noConversion"/>
  </si>
  <si>
    <t>레포츠사업부</t>
    <phoneticPr fontId="1" type="noConversion"/>
  </si>
  <si>
    <t>복사골스포츠센터 직원 격려</t>
    <phoneticPr fontId="1" type="noConversion"/>
  </si>
  <si>
    <t>인사발령에 따른 현안 업무 간담회</t>
    <phoneticPr fontId="1" type="noConversion"/>
  </si>
  <si>
    <t>노사한마음협의회 사전 간담회</t>
    <phoneticPr fontId="1" type="noConversion"/>
  </si>
  <si>
    <t>경영평가보고서 연찬회(주차분야) 관련 직원격려</t>
    <phoneticPr fontId="1" type="noConversion"/>
  </si>
  <si>
    <t>소사체육센터팀 직원 격려</t>
    <phoneticPr fontId="1" type="noConversion"/>
  </si>
  <si>
    <t>최** 대리 차녀 결혼 화환</t>
    <phoneticPr fontId="1" type="noConversion"/>
  </si>
  <si>
    <t>부천시-도시공사 소통회의 추진 관련 직원격려</t>
    <phoneticPr fontId="1" type="noConversion"/>
  </si>
  <si>
    <t>2024년 제1회 이사회 개최 관련 오찬</t>
    <phoneticPr fontId="1" type="noConversion"/>
  </si>
  <si>
    <t>기간통신사업자 등록관련 서류심사 관계자 간담회</t>
    <phoneticPr fontId="1" type="noConversion"/>
  </si>
  <si>
    <t>2024년 3월 부천도시공사 업무추진비 집행내역</t>
    <phoneticPr fontId="1" type="noConversion"/>
  </si>
  <si>
    <t>2024-03-06</t>
  </si>
  <si>
    <t>인사팀 직원 격려</t>
    <phoneticPr fontId="1" type="noConversion"/>
  </si>
  <si>
    <t>총무팀 직원 격려</t>
    <phoneticPr fontId="1" type="noConversion"/>
  </si>
  <si>
    <t>2024-03-07</t>
  </si>
  <si>
    <t>수원도시공사 허** 사장 장녀 결혼 경조사 지급</t>
    <phoneticPr fontId="1" type="noConversion"/>
  </si>
  <si>
    <t>스마트도시사업부</t>
  </si>
  <si>
    <t>부천시 유관부서 간담회</t>
    <phoneticPr fontId="1" type="noConversion"/>
  </si>
  <si>
    <t>2024-03-11</t>
  </si>
  <si>
    <t>계** 부장 (부친 별세) 경조사 화환구입비</t>
    <phoneticPr fontId="1" type="noConversion"/>
  </si>
  <si>
    <t>레포츠사업부</t>
  </si>
  <si>
    <t>오정레포츠센터 직원 격려</t>
    <phoneticPr fontId="1" type="noConversion"/>
  </si>
  <si>
    <t>도시통합관제센터 기반시설 구축공사 간담회</t>
    <phoneticPr fontId="1" type="noConversion"/>
  </si>
  <si>
    <t>2024-03-13</t>
  </si>
  <si>
    <t>원도심정비사업 지원 방안 설명 간담회</t>
    <phoneticPr fontId="1" type="noConversion"/>
  </si>
  <si>
    <t>역곡지구 자가망 관련 간담회</t>
    <phoneticPr fontId="1" type="noConversion"/>
  </si>
  <si>
    <t>주거복지센터 신규임용자 및 전보인사자 직원 격려</t>
    <phoneticPr fontId="1" type="noConversion"/>
  </si>
  <si>
    <t>원도심 정비서업 추진 간담회</t>
    <phoneticPr fontId="1" type="noConversion"/>
  </si>
  <si>
    <t>2024-03-15</t>
  </si>
  <si>
    <t>김** 차장 (모친 별세) 경조사 화환구입비</t>
    <phoneticPr fontId="1" type="noConversion"/>
  </si>
  <si>
    <t>박** 대리 (부친 별세) 경조사 화환구입비</t>
    <phoneticPr fontId="1" type="noConversion"/>
  </si>
  <si>
    <t>김** 팀장 (빙모 별세) 경조사 화환구입비</t>
    <phoneticPr fontId="1" type="noConversion"/>
  </si>
  <si>
    <t>2024-03-18</t>
  </si>
  <si>
    <t>기술자문위원회 개최에 따른 물품 구입비 지급</t>
    <phoneticPr fontId="1" type="noConversion"/>
  </si>
  <si>
    <t>2024-03-21</t>
  </si>
  <si>
    <t>청렴감사팀 직원 격려</t>
    <phoneticPr fontId="1" type="noConversion"/>
  </si>
  <si>
    <t>주차사업부</t>
  </si>
  <si>
    <t>종합운동장 제어실 직원 격려</t>
    <phoneticPr fontId="1" type="noConversion"/>
  </si>
  <si>
    <t>특화사업 관련 간담회</t>
    <phoneticPr fontId="1" type="noConversion"/>
  </si>
  <si>
    <t>도시통합관제센터 기반시설 공사 관련 간담회</t>
    <phoneticPr fontId="1" type="noConversion"/>
  </si>
  <si>
    <t>2024-03-26</t>
  </si>
  <si>
    <t>기획감사실</t>
  </si>
  <si>
    <t>(미래기획팀)업무협약 관련 물품 구입비 지급</t>
    <phoneticPr fontId="1" type="noConversion"/>
  </si>
  <si>
    <t>인사발령에 따른 부서 화합 도모 및 직원 격려</t>
    <phoneticPr fontId="1" type="noConversion"/>
  </si>
  <si>
    <t>2024-03-28</t>
  </si>
  <si>
    <t>「역곡 다목적체육센터 건립사업」 관계자 간담회</t>
    <phoneticPr fontId="1" type="noConversion"/>
  </si>
  <si>
    <t>2024-03-29</t>
  </si>
  <si>
    <t>2024년 4월 부천도시공사 업무추진비 집행내역</t>
    <phoneticPr fontId="1" type="noConversion"/>
  </si>
  <si>
    <t>2024-04-01</t>
  </si>
  <si>
    <t>언론홍보 네트워크 강화 간담회</t>
    <phoneticPr fontId="1" type="noConversion"/>
  </si>
  <si>
    <t>심폐소생술 경연대회 참가자 격려 오찬</t>
    <phoneticPr fontId="1" type="noConversion"/>
  </si>
  <si>
    <t>부천대장 공공주택지구 조성사업 현장점검 및 실사 오찬</t>
    <phoneticPr fontId="1" type="noConversion"/>
  </si>
  <si>
    <t>2024-04-02</t>
  </si>
  <si>
    <t>기획감사실 미래기획팀 직원격려 오찬</t>
    <phoneticPr fontId="1" type="noConversion"/>
  </si>
  <si>
    <t>주차사업부 김** 과장 빙모 별세 경조사 화환구입비</t>
    <phoneticPr fontId="1" type="noConversion"/>
  </si>
  <si>
    <t>경영지원부 윤** 팀장 빙모 별세 경조사 화환구입비</t>
    <phoneticPr fontId="1" type="noConversion"/>
  </si>
  <si>
    <t>2024. 1/4분기 노사한마음협의회 만찬</t>
    <phoneticPr fontId="1" type="noConversion"/>
  </si>
  <si>
    <t>체육사업부(부천체육관) 퇴직 직원 격려 오찬</t>
    <phoneticPr fontId="1" type="noConversion"/>
  </si>
  <si>
    <t>레포츠사업부 소사국민체육센터 봄맞이 환경정비 직원 격려 오찬</t>
    <phoneticPr fontId="1" type="noConversion"/>
  </si>
  <si>
    <t>2024-04-03</t>
  </si>
  <si>
    <t>체육사업부</t>
  </si>
  <si>
    <t>(종합운동장·동네체육) 진달래 축제 지원에 따른 직원 노고 격려 점심도시락 제공</t>
    <phoneticPr fontId="1" type="noConversion"/>
  </si>
  <si>
    <t>레포츠사업부 복사골문화센터 부설주차장 운영관리 효율화를 위한 업무 회의</t>
    <phoneticPr fontId="1" type="noConversion"/>
  </si>
  <si>
    <t>도시통합관제센터 구축공사 업무협의</t>
    <phoneticPr fontId="1" type="noConversion"/>
  </si>
  <si>
    <t>정비사업 업무매뉴얼 업무 협의</t>
    <phoneticPr fontId="1" type="noConversion"/>
  </si>
  <si>
    <t>2024-04-05</t>
  </si>
  <si>
    <t>경기도 심폐소생술 경진대회 참여 직원 격려 오찬</t>
    <phoneticPr fontId="1" type="noConversion"/>
  </si>
  <si>
    <t>2024-04-08</t>
  </si>
  <si>
    <t>전통시장상인회 간담회</t>
    <phoneticPr fontId="1" type="noConversion"/>
  </si>
  <si>
    <t>2024-04-11</t>
  </si>
  <si>
    <t>임원실 운영물품 구입 지급</t>
    <phoneticPr fontId="1" type="noConversion"/>
  </si>
  <si>
    <t>부천시 스마트도시플랫폼 기능개선 사업관련 간담회</t>
    <phoneticPr fontId="1" type="noConversion"/>
  </si>
  <si>
    <t>2024-04-12</t>
  </si>
  <si>
    <t>광역 긴급차량 우선 신호시스템 연계 사업관련 관계자 간담회</t>
    <phoneticPr fontId="1" type="noConversion"/>
  </si>
  <si>
    <t>도시통합관제센터 기반시설(TFT 회의) 공사 관련 간담회</t>
    <phoneticPr fontId="1" type="noConversion"/>
  </si>
  <si>
    <t>진달래 축제 상춘객 대응 지원 인력 점심도시락 제공</t>
    <phoneticPr fontId="1" type="noConversion"/>
  </si>
  <si>
    <t>2024-04-18</t>
  </si>
  <si>
    <t>제10, 11대 노동조합 위원장 이·취임식 경조사 화분구입비</t>
    <phoneticPr fontId="1" type="noConversion"/>
  </si>
  <si>
    <t>비점오염원 설치신고 사업장 점검 관련 업무 협의</t>
    <phoneticPr fontId="1" type="noConversion"/>
  </si>
  <si>
    <t>2024-04-22</t>
  </si>
  <si>
    <t>종합운동장팀, 시민체육팀 상춘객 대응 지원인력 노고 격려 도시락 제공</t>
    <phoneticPr fontId="1" type="noConversion"/>
  </si>
  <si>
    <t>부속실 직원 등 격려 오찬</t>
    <phoneticPr fontId="1" type="noConversion"/>
  </si>
  <si>
    <t>2024-04-24</t>
  </si>
  <si>
    <t>국민안전의 날 참석 직원 격려 오찬</t>
    <phoneticPr fontId="1" type="noConversion"/>
  </si>
  <si>
    <t>2024-04-25</t>
  </si>
  <si>
    <t>市-공사 정책 현안 간담회</t>
    <phoneticPr fontId="1" type="noConversion"/>
  </si>
  <si>
    <t>경영평가 TF 직원 격려 오찬</t>
    <phoneticPr fontId="1" type="noConversion"/>
  </si>
  <si>
    <t>대장~홍대선 신설 관련 업무 협의 오찬</t>
    <phoneticPr fontId="1" type="noConversion"/>
  </si>
  <si>
    <t>2024-04-29</t>
  </si>
  <si>
    <t>성골지구 도시개발사업 2차 감정평가 관련 협의 및 오찬</t>
    <phoneticPr fontId="1" type="noConversion"/>
  </si>
  <si>
    <t>2024년 5월 부천도시공사 업무추진비 집행내역</t>
    <phoneticPr fontId="1" type="noConversion"/>
  </si>
  <si>
    <t>2024-05-08</t>
  </si>
  <si>
    <t>우수기관 벤치마킹 방문 회의물품 구입</t>
    <phoneticPr fontId="1" type="noConversion"/>
  </si>
  <si>
    <t>2024-05-09</t>
  </si>
  <si>
    <t>市-도시공사 소통 회의</t>
    <phoneticPr fontId="1" type="noConversion"/>
  </si>
  <si>
    <t xml:space="preserve">역곡다목적체육센터 조성공사 민원 관련 업무 협의 간담회 </t>
    <phoneticPr fontId="1" type="noConversion"/>
  </si>
  <si>
    <t>2024-05-14</t>
  </si>
  <si>
    <t>주차사업부 김** 부장 장남 결혼 경조사 화환구입</t>
    <phoneticPr fontId="1" type="noConversion"/>
  </si>
  <si>
    <t>경영지원부 디지털정보팀 직원격려 오찬</t>
    <phoneticPr fontId="1" type="noConversion"/>
  </si>
  <si>
    <t>2024-05-16</t>
  </si>
  <si>
    <t>노사간담회</t>
    <phoneticPr fontId="1" type="noConversion"/>
  </si>
  <si>
    <t>2024-05-17</t>
  </si>
  <si>
    <t>종합운동장 제어실 직원 등 격려 오찬</t>
    <phoneticPr fontId="1" type="noConversion"/>
  </si>
  <si>
    <t>봄꽃 축제 주차 현장 지원 등 직원 격려</t>
    <phoneticPr fontId="1" type="noConversion"/>
  </si>
  <si>
    <t>2024-05-21</t>
  </si>
  <si>
    <t xml:space="preserve">김해시 스마트도시통합운영센터 벤치마킹 관련 간담회 </t>
    <phoneticPr fontId="1" type="noConversion"/>
  </si>
  <si>
    <t>2024-05-22</t>
  </si>
  <si>
    <t xml:space="preserve">안양시 스마트도시통합센터 벤치마킹 관련 간담회 </t>
    <phoneticPr fontId="1" type="noConversion"/>
  </si>
  <si>
    <t>2024-05-23</t>
  </si>
  <si>
    <t xml:space="preserve">주차장 운영 관련 직원 격려 오찬 </t>
    <phoneticPr fontId="1" type="noConversion"/>
  </si>
  <si>
    <t>노조업무 관련 격려 오찬</t>
    <phoneticPr fontId="1" type="noConversion"/>
  </si>
  <si>
    <t xml:space="preserve">생존수영교육장 안전인증 현장심사에 따른 직원격려 </t>
    <phoneticPr fontId="1" type="noConversion"/>
  </si>
  <si>
    <t>2024-05-24</t>
  </si>
  <si>
    <t>공사 언론 네트워크 구축를 위한 기자 간담회</t>
    <phoneticPr fontId="1" type="noConversion"/>
  </si>
  <si>
    <t>안양도시공사 이** 사장 부친 별세 경조사 지급</t>
    <phoneticPr fontId="1" type="noConversion"/>
  </si>
  <si>
    <t>2024-05-28</t>
  </si>
  <si>
    <t>공공사업부 조** 주임 모친 별세 경조사 화환구입</t>
    <phoneticPr fontId="1" type="noConversion"/>
  </si>
  <si>
    <t>공공사업부 최** 대리 부친 별세 경조사 화환구입</t>
    <phoneticPr fontId="1" type="noConversion"/>
  </si>
  <si>
    <t>부천문화재단 제8대 대표이사 취임 경조사 화환구입</t>
    <phoneticPr fontId="1" type="noConversion"/>
  </si>
  <si>
    <t>2024-05-30</t>
  </si>
  <si>
    <t>팀간 업무조정 및 업무협의를 위한 간담회</t>
    <phoneticPr fontId="1" type="noConversion"/>
  </si>
  <si>
    <t>2024-05-31</t>
  </si>
  <si>
    <t>언론·홍보 관계 구축을 위한 간담회</t>
    <phoneticPr fontId="1" type="noConversion"/>
  </si>
  <si>
    <t>2024년 6월 부천도시공사 업무추진비 집행내역</t>
    <phoneticPr fontId="1" type="noConversion"/>
  </si>
  <si>
    <t>2024-06-03</t>
  </si>
  <si>
    <t>CCM 대학생 서포터즈 발대식 행사 다과 구매</t>
    <phoneticPr fontId="1" type="noConversion"/>
  </si>
  <si>
    <t>체육, 레포츠사업부 수영장 운영 간담회</t>
    <phoneticPr fontId="1" type="noConversion"/>
  </si>
  <si>
    <t>기간통신사업자 등록관련 서류심사 2차 설명 및 간담회</t>
    <phoneticPr fontId="1" type="noConversion"/>
  </si>
  <si>
    <t>2024-06-04</t>
  </si>
  <si>
    <t>2024-06-05</t>
  </si>
  <si>
    <t>2024 도시정비포럼 참석자 오찬</t>
    <phoneticPr fontId="1" type="noConversion"/>
  </si>
  <si>
    <t>LH-도시개발부 업무협의 간담회</t>
    <phoneticPr fontId="1" type="noConversion"/>
  </si>
  <si>
    <t>주차사업부 윤** 팀장 모친 별세 경조사 화환구입</t>
    <phoneticPr fontId="1" type="noConversion"/>
  </si>
  <si>
    <t>명사 초청 특강 오찬 간담회</t>
    <phoneticPr fontId="1" type="noConversion"/>
  </si>
  <si>
    <t>부천대장 및 부천역곡 사업수행능력평가 면접평가위원회 물품 및 다과 구매</t>
    <phoneticPr fontId="1" type="noConversion"/>
  </si>
  <si>
    <t>2024-06-10</t>
  </si>
  <si>
    <t xml:space="preserve">부천역곡 공공주택지구 조성사업 간담회 </t>
    <phoneticPr fontId="1" type="noConversion"/>
  </si>
  <si>
    <t>2024-06-12</t>
  </si>
  <si>
    <t>대장역곡 건설사업관리 PQ 면접심사 관련 오찬</t>
    <phoneticPr fontId="1" type="noConversion"/>
  </si>
  <si>
    <t>2024-06-14</t>
  </si>
  <si>
    <t>이사회 개최 관련 오찬</t>
    <phoneticPr fontId="1" type="noConversion"/>
  </si>
  <si>
    <t>2024-06-17</t>
  </si>
  <si>
    <t>종량제봉투 직원 격려 오찬</t>
    <phoneticPr fontId="1" type="noConversion"/>
  </si>
  <si>
    <t>2024-06-18</t>
  </si>
  <si>
    <t>회계계약팀 직원 격려 오찬</t>
    <phoneticPr fontId="1" type="noConversion"/>
  </si>
  <si>
    <t>재난안전협의체 합동점검 간담회</t>
    <phoneticPr fontId="1" type="noConversion"/>
  </si>
  <si>
    <t>2024-06-19</t>
  </si>
  <si>
    <t>주차사업 위탁업무 수행 점검 및 현안 논의 간담회</t>
    <phoneticPr fontId="1" type="noConversion"/>
  </si>
  <si>
    <t>2024-06-21</t>
  </si>
  <si>
    <t>공공사업부 김** 대리 모친 별세 경조사 화환구입</t>
    <phoneticPr fontId="1" type="noConversion"/>
  </si>
  <si>
    <t>기획감사실 미래기획팀 직원 격려 오찬</t>
    <phoneticPr fontId="1" type="noConversion"/>
  </si>
  <si>
    <t>2024-06-24</t>
  </si>
  <si>
    <t>ESG경영위원회 오찬</t>
    <phoneticPr fontId="1" type="noConversion"/>
  </si>
  <si>
    <t>2024-06-25</t>
  </si>
  <si>
    <t>2024. 2분기 노사한마음협의회·산업안전보건위원회 오찬</t>
    <phoneticPr fontId="1" type="noConversion"/>
  </si>
  <si>
    <t>시민체육팀 직원 격려 오찬</t>
    <phoneticPr fontId="1" type="noConversion"/>
  </si>
  <si>
    <t>2024-06-26</t>
  </si>
  <si>
    <t>봉오대로 버스전용차로 활용 방안 관련 간담회</t>
    <phoneticPr fontId="1" type="noConversion"/>
  </si>
  <si>
    <t>도시개발본부 직원 격려 만찬</t>
    <phoneticPr fontId="1" type="noConversion"/>
  </si>
  <si>
    <t>2024년 7월 부천도시공사 업무추진비 집행내역</t>
    <phoneticPr fontId="1" type="noConversion"/>
  </si>
  <si>
    <t>2024-07-01</t>
  </si>
  <si>
    <t>도시개발부 직원 격려 오찬</t>
    <phoneticPr fontId="1" type="noConversion"/>
  </si>
  <si>
    <t>스마트도시사업부 버스정류시설 유지관리 업무 직원 간담회</t>
    <phoneticPr fontId="1" type="noConversion"/>
  </si>
  <si>
    <t>2024-07-05</t>
  </si>
  <si>
    <t>2024-07-08</t>
  </si>
  <si>
    <t>2024 대한민국 Land Fair 공동참석기관 화합 도모</t>
    <phoneticPr fontId="1" type="noConversion"/>
  </si>
  <si>
    <t>부천역곡 착공전 사업지 관련 현안 간담회</t>
    <phoneticPr fontId="1" type="noConversion"/>
  </si>
  <si>
    <t>2024-07-09</t>
  </si>
  <si>
    <t>대한민국 랜드페어 2024 참가 직원 격려 오찬</t>
    <phoneticPr fontId="1" type="noConversion"/>
  </si>
  <si>
    <t>2024-07-10</t>
  </si>
  <si>
    <t>1차 CCM서포터즈 회의용 음료 구입</t>
    <phoneticPr fontId="1" type="noConversion"/>
  </si>
  <si>
    <t>체육사업부 잔디관리 업무 담당 직원 격려 오찬</t>
    <phoneticPr fontId="1" type="noConversion"/>
  </si>
  <si>
    <t>2024-07-11</t>
  </si>
  <si>
    <t>경영지원부 인사팀 직원 격려 오찬</t>
    <phoneticPr fontId="1" type="noConversion"/>
  </si>
  <si>
    <t>레포츠사업부 김** 과장 부친 별세 경조사 화환구입</t>
    <phoneticPr fontId="1" type="noConversion"/>
  </si>
  <si>
    <t>임원실 원두커피 구입 지급</t>
    <phoneticPr fontId="1" type="noConversion"/>
  </si>
  <si>
    <t>기획감사실 청렴감사팀 직원 격려 오찬</t>
    <phoneticPr fontId="1" type="noConversion"/>
  </si>
  <si>
    <t>市 관계기관 정책간담회</t>
    <phoneticPr fontId="1" type="noConversion"/>
  </si>
  <si>
    <t>공공사업부</t>
  </si>
  <si>
    <t>환경관리팀 직원 격려 간담회</t>
    <phoneticPr fontId="1" type="noConversion"/>
  </si>
  <si>
    <t>직원 신규 채용 및 업무 추진 격려</t>
    <phoneticPr fontId="1" type="noConversion"/>
  </si>
  <si>
    <t>2024-07-12</t>
  </si>
  <si>
    <t>스마트도시사업부 신규 채용 직원 격려 간담회</t>
    <phoneticPr fontId="1" type="noConversion"/>
  </si>
  <si>
    <t>2024-07-15</t>
  </si>
  <si>
    <t>대외 언론 홍보 강화 기자 간담회</t>
    <phoneticPr fontId="1" type="noConversion"/>
  </si>
  <si>
    <t>성골지구 지장물 2차 협의 관련 간담회</t>
    <phoneticPr fontId="1" type="noConversion"/>
  </si>
  <si>
    <t>2024-07-16</t>
  </si>
  <si>
    <t>스마트도시사업부 조** 주임 빙부 별세 경조사 지급</t>
    <phoneticPr fontId="1" type="noConversion"/>
  </si>
  <si>
    <t>2차 CCM서포터즈 회의용 음료 구입</t>
    <phoneticPr fontId="1" type="noConversion"/>
  </si>
  <si>
    <t>2024-07-17</t>
  </si>
  <si>
    <t>직원 신규 채용 및 개발대행사업 준공</t>
    <phoneticPr fontId="1" type="noConversion"/>
  </si>
  <si>
    <t>2024-07-22</t>
  </si>
  <si>
    <t>원도심 정비사업 현장점검 및 간담회</t>
    <phoneticPr fontId="1" type="noConversion"/>
  </si>
  <si>
    <t>주차사업부 문** 대리 결혼 경조사 지급</t>
    <phoneticPr fontId="1" type="noConversion"/>
  </si>
  <si>
    <t>체육시설 효율적 운영관련 소통 간담회</t>
    <phoneticPr fontId="1" type="noConversion"/>
  </si>
  <si>
    <t>2024-07-23</t>
  </si>
  <si>
    <t>정비사업 업무매뉴얼 수립 관련 업무협의</t>
    <phoneticPr fontId="1" type="noConversion"/>
  </si>
  <si>
    <t>2024-07-25</t>
  </si>
  <si>
    <t>공공주택지구 사업 관련 외부기관 업무협의</t>
    <phoneticPr fontId="1" type="noConversion"/>
  </si>
  <si>
    <t>2024-07-26</t>
  </si>
  <si>
    <t xml:space="preserve">공공사업부 김** 주임 모친 별세 경조사 화환구입 </t>
    <phoneticPr fontId="1" type="noConversion"/>
  </si>
  <si>
    <t xml:space="preserve">공공사업부 최** 주임 부친 별세 경조사 화환구입 </t>
    <phoneticPr fontId="1" type="noConversion"/>
  </si>
  <si>
    <t>노동조합 조합원 가족초청 부천FC 응원전 간식 지원</t>
    <phoneticPr fontId="1" type="noConversion"/>
  </si>
  <si>
    <t>3차 CCM서포터즈 회의용 음료 구입</t>
    <phoneticPr fontId="1" type="noConversion"/>
  </si>
  <si>
    <t>2024-07-29</t>
  </si>
  <si>
    <t>서포터즈 및 CCM 관련 자문 석찬</t>
    <phoneticPr fontId="1" type="noConversion"/>
  </si>
  <si>
    <t>경영평가 관련 직원 격려 오찬</t>
    <phoneticPr fontId="1" type="noConversion"/>
  </si>
  <si>
    <t>부천대장 공공주택지구 사업추진일정 관련 업무협의</t>
    <phoneticPr fontId="1" type="noConversion"/>
  </si>
  <si>
    <t>폭염대비 안전점검 및 현장근로자 격려</t>
    <phoneticPr fontId="1" type="noConversion"/>
  </si>
  <si>
    <t>2024-07-30</t>
  </si>
  <si>
    <t>체육시설 운영관련 언론 홍보 및 업무소통 간담회</t>
    <phoneticPr fontId="1" type="noConversion"/>
  </si>
  <si>
    <t>2024년 8월 부천도시공사 업무추진비 집행내역</t>
    <phoneticPr fontId="1" type="noConversion"/>
  </si>
  <si>
    <t>2024-08-02</t>
  </si>
  <si>
    <t>공공사업부 변** 주임 부친 별세 경조사 화환구입</t>
    <phoneticPr fontId="1" type="noConversion"/>
  </si>
  <si>
    <t>레포츠사업부 유** 차장 빙부 별세 경조사 화환구입</t>
    <phoneticPr fontId="1" type="noConversion"/>
  </si>
  <si>
    <t>원도심 정비사업 관계 부서 간담회</t>
    <phoneticPr fontId="1" type="noConversion"/>
  </si>
  <si>
    <t>화장실문화품질인증 자문 및 오찬</t>
    <phoneticPr fontId="1" type="noConversion"/>
  </si>
  <si>
    <t>행복지원팀 직원 격려 오찬</t>
    <phoneticPr fontId="1" type="noConversion"/>
  </si>
  <si>
    <t>2024-08-05</t>
  </si>
  <si>
    <t>체육사업무 방송 직원 격려</t>
    <phoneticPr fontId="1" type="noConversion"/>
  </si>
  <si>
    <t>2024-08-06</t>
  </si>
  <si>
    <t>부천대장 공공주택지구 조성공사(3공구) 착공에 따른 업무협의 간담회</t>
    <phoneticPr fontId="1" type="noConversion"/>
  </si>
  <si>
    <t>2024-08-08</t>
  </si>
  <si>
    <t>경영지원부 구** 차장 빙부 별세 경조사 화환구입</t>
    <phoneticPr fontId="1" type="noConversion"/>
  </si>
  <si>
    <t>주차사업부 이** 주임 모친 별세 경조사 화환구입</t>
    <phoneticPr fontId="1" type="noConversion"/>
  </si>
  <si>
    <t>체육사업부 시민체육팀 직원 격려</t>
    <phoneticPr fontId="1" type="noConversion"/>
  </si>
  <si>
    <t>R&amp;D센터 이전 설계를 위한 선진 데이터센터 벤치마킹 및 간담회</t>
    <phoneticPr fontId="1" type="noConversion"/>
  </si>
  <si>
    <t>2024-08-09</t>
  </si>
  <si>
    <t>LH-공사 업무 협의 간담회</t>
    <phoneticPr fontId="1" type="noConversion"/>
  </si>
  <si>
    <t>2024-08-13</t>
  </si>
  <si>
    <t>역곡다목적제육센터 관련 수영장 시설 벤치마킹 및 간담회</t>
    <phoneticPr fontId="1" type="noConversion"/>
  </si>
  <si>
    <t>개발사업 관련 유관기간 협의 간담회</t>
    <phoneticPr fontId="1" type="noConversion"/>
  </si>
  <si>
    <t>2024-08-19</t>
  </si>
  <si>
    <t>2024-08-20</t>
  </si>
  <si>
    <t>『R&amp;D센터 이전 설계용역』 착수회의  간담회</t>
    <phoneticPr fontId="1" type="noConversion"/>
  </si>
  <si>
    <t>2024-08-21</t>
  </si>
  <si>
    <t>경기도 교통빅데이터플랫폼 공유,활용 관련 간담회</t>
    <phoneticPr fontId="1" type="noConversion"/>
  </si>
  <si>
    <t>주차사업부 주차운영팀 직원 격려</t>
    <phoneticPr fontId="1" type="noConversion"/>
  </si>
  <si>
    <t>2024-08-22</t>
  </si>
  <si>
    <t>체육사업부 종합운동장팀, 시민체육팀 현장근무자 격려</t>
    <phoneticPr fontId="1" type="noConversion"/>
  </si>
  <si>
    <t>2024-08-27</t>
  </si>
  <si>
    <t>세미나(지방시대 지방공공기관의 역할) 참석자 격려</t>
    <phoneticPr fontId="1" type="noConversion"/>
  </si>
  <si>
    <t>2024년 9월 부천도시공사 업무추진비 집행내역</t>
    <phoneticPr fontId="1" type="noConversion"/>
  </si>
  <si>
    <t>2024-09-03</t>
  </si>
  <si>
    <t>도시개발부 사업기획팀 직원 격려 오찬</t>
    <phoneticPr fontId="1" type="noConversion"/>
  </si>
  <si>
    <t>공공사업부 백** 주임 장녀 결혼 경조사 화환</t>
    <phoneticPr fontId="1" type="noConversion"/>
  </si>
  <si>
    <t>공사-LH 업무협의 간담회</t>
    <phoneticPr fontId="1" type="noConversion"/>
  </si>
  <si>
    <t>공사 자문변호사 신규 위촉 간담회</t>
    <phoneticPr fontId="1" type="noConversion"/>
  </si>
  <si>
    <t>구리도시공사 유** 사장 부친 별세 경조사 화환</t>
    <phoneticPr fontId="1" type="noConversion"/>
  </si>
  <si>
    <t>경영지원부 강** 부장 장녀 결혼 경조사 화환</t>
    <phoneticPr fontId="1" type="noConversion"/>
  </si>
  <si>
    <t>2024-09-09</t>
  </si>
  <si>
    <t>市 관계부서 업무협의 간담회</t>
    <phoneticPr fontId="1" type="noConversion"/>
  </si>
  <si>
    <t>2024-09-10</t>
  </si>
  <si>
    <t>데이터 기반 첨단신호운영시스템 최적화 모델 개발 관련 간담회</t>
    <phoneticPr fontId="1" type="noConversion"/>
  </si>
  <si>
    <t>노동조합 업무 협의 및 직원 격려</t>
    <phoneticPr fontId="1" type="noConversion"/>
  </si>
  <si>
    <t>2024-09-13</t>
  </si>
  <si>
    <t>공공사업부 부장, 팀장 격려</t>
    <phoneticPr fontId="1" type="noConversion"/>
  </si>
  <si>
    <t>2024-09-19</t>
  </si>
  <si>
    <t>부천시 유관부서 업무협의 간담회</t>
    <phoneticPr fontId="1" type="noConversion"/>
  </si>
  <si>
    <t>2024-09-24</t>
  </si>
  <si>
    <t>체육사업부 노** 주임 모친 별세 경조사 화환</t>
    <phoneticPr fontId="1" type="noConversion"/>
  </si>
  <si>
    <t>과천도시공사 제3대 사장 취임 경조사 화분</t>
    <phoneticPr fontId="1" type="noConversion"/>
  </si>
  <si>
    <t>레포츠사업부 부장, 팀장 격려</t>
    <phoneticPr fontId="1" type="noConversion"/>
  </si>
  <si>
    <t>체육사업부 부장, 팀장 격려</t>
    <phoneticPr fontId="1" type="noConversion"/>
  </si>
  <si>
    <t>2024-09-27</t>
  </si>
  <si>
    <t>도시개발부 감정평가 간담회</t>
    <phoneticPr fontId="1" type="noConversion"/>
  </si>
  <si>
    <t>체육사업부 박** 주임 차남 결혼 경조사 지급</t>
    <phoneticPr fontId="1" type="noConversion"/>
  </si>
  <si>
    <t>2024. 3분기 노사한마음협의회·산업안전보건위원회 오찬</t>
    <phoneticPr fontId="1" type="noConversion"/>
  </si>
  <si>
    <t>주차사업부 부장, 팀장 격려</t>
    <phoneticPr fontId="1" type="noConversion"/>
  </si>
  <si>
    <t>2024-09-30</t>
  </si>
  <si>
    <t>주차사업부 직원 격려</t>
    <phoneticPr fontId="1" type="noConversion"/>
  </si>
  <si>
    <t>대상자수(명)</t>
    <phoneticPr fontId="1" type="noConversion"/>
  </si>
  <si>
    <t>청구금액(원)</t>
    <phoneticPr fontId="1" type="noConversion"/>
  </si>
  <si>
    <t>결제방법</t>
    <phoneticPr fontId="1" type="noConversion"/>
  </si>
  <si>
    <t>비목</t>
    <phoneticPr fontId="1" type="noConversion"/>
  </si>
  <si>
    <t>카드</t>
    <phoneticPr fontId="1" type="noConversion"/>
  </si>
  <si>
    <t>기관</t>
    <phoneticPr fontId="1" type="noConversion"/>
  </si>
  <si>
    <t>재개발사업 주민설명회 사전회의 다과 구입</t>
    <phoneticPr fontId="1" type="noConversion"/>
  </si>
  <si>
    <t>-</t>
    <phoneticPr fontId="1" type="noConversion"/>
  </si>
  <si>
    <t>사업</t>
    <phoneticPr fontId="1" type="noConversion"/>
  </si>
  <si>
    <t>심곡 3-1구역 재개발사업 주민설명회 관련 주민 의견 청취 간담회</t>
    <phoneticPr fontId="1" type="noConversion"/>
  </si>
  <si>
    <t>심곡 3-1구역 재개발사업 주민설명회 관련 직원 격려</t>
    <phoneticPr fontId="1" type="noConversion"/>
  </si>
  <si>
    <t>현금</t>
    <phoneticPr fontId="1" type="noConversion"/>
  </si>
  <si>
    <t>합  계</t>
    <phoneticPr fontId="1" type="noConversion"/>
  </si>
  <si>
    <t>2024년 10월 부천도시공사 업무추진비 집행내역</t>
    <phoneticPr fontId="1" type="noConversion"/>
  </si>
  <si>
    <t>2024-10-02</t>
  </si>
  <si>
    <t>안전보건경영시스템 사후 및 비즈니스연속성 경영시스템 갱신 심사</t>
    <phoneticPr fontId="1" type="noConversion"/>
  </si>
  <si>
    <t>2024-10-04</t>
  </si>
  <si>
    <t>LH사업대응TF팀 회의 및 업무협의</t>
    <phoneticPr fontId="1" type="noConversion"/>
  </si>
  <si>
    <t>2024-10-08</t>
  </si>
  <si>
    <t xml:space="preserve">부천시 의회 보고 및 유관부서 업무협의 </t>
    <phoneticPr fontId="1" type="noConversion"/>
  </si>
  <si>
    <t>2024-10-10</t>
  </si>
  <si>
    <t xml:space="preserve">지하철 역무운영 선진사례 벤치마킹 간담회 </t>
    <phoneticPr fontId="1" type="noConversion"/>
  </si>
  <si>
    <t>2024-10-11</t>
  </si>
  <si>
    <t>2024년도 회계 중간감사 업무협의 및 간담회</t>
    <phoneticPr fontId="1" type="noConversion"/>
  </si>
  <si>
    <t>2024-10-14</t>
  </si>
  <si>
    <t>2024년 제2차 감사협의체 정기회의</t>
    <phoneticPr fontId="1" type="noConversion"/>
  </si>
  <si>
    <t>2024-10-15</t>
  </si>
  <si>
    <t>원도심 정비사업 주민준비위원회 구성 관련 업무협의</t>
    <phoneticPr fontId="1" type="noConversion"/>
  </si>
  <si>
    <t>2024-10-21</t>
  </si>
  <si>
    <t>역곡지구 조성공사 현장 민원 관련 업무협의</t>
    <phoneticPr fontId="1" type="noConversion"/>
  </si>
  <si>
    <t>2024-10-22</t>
  </si>
  <si>
    <t>수소충전소 개관 관련 기자 설명회</t>
    <phoneticPr fontId="1" type="noConversion"/>
  </si>
  <si>
    <t>2024-10-24</t>
  </si>
  <si>
    <t>개인정보 및 정보 보안 TF팀 운영회의</t>
    <phoneticPr fontId="1" type="noConversion"/>
  </si>
  <si>
    <t>부천시 ITS 원활한 운영을 위한 관계 기관 업무 협의 및 간담회</t>
    <phoneticPr fontId="1" type="noConversion"/>
  </si>
  <si>
    <t>R&amp;D종합센터 이전 설계용역 선진기관 양천구 통합센터 벤치마킹 간담회</t>
    <phoneticPr fontId="1" type="noConversion"/>
  </si>
  <si>
    <t>2024-10-25</t>
  </si>
  <si>
    <t>주차운영팀(주차장 환경정비) 관련 직원 노고 격려</t>
    <phoneticPr fontId="1" type="noConversion"/>
  </si>
  <si>
    <t>2024-10-28</t>
  </si>
  <si>
    <t>과천도시공사 강** 사장 부친 별세 경조사 화환</t>
    <phoneticPr fontId="1" type="noConversion"/>
  </si>
  <si>
    <t>스마트도시사업부 이** 대리 장남 결혼 경조사 화환</t>
    <phoneticPr fontId="1" type="noConversion"/>
  </si>
  <si>
    <t>주차사업부 권** 주임 부친 별세 경조사 화환</t>
    <phoneticPr fontId="1" type="noConversion"/>
  </si>
  <si>
    <t>2024-10-29</t>
  </si>
  <si>
    <t>LH-공사 주거복지 업무협의 간담회</t>
    <phoneticPr fontId="1" type="noConversion"/>
  </si>
  <si>
    <t xml:space="preserve">주거복지센터 신규 직원 임용에  따른  격려 </t>
  </si>
  <si>
    <t>2024년 11월 부천도시공사 업무추진비 집행내역</t>
    <phoneticPr fontId="1" type="noConversion"/>
  </si>
  <si>
    <t>2024-11-01</t>
  </si>
  <si>
    <t>인권경영시스템 현장심사</t>
    <phoneticPr fontId="1" type="noConversion"/>
  </si>
  <si>
    <t>동절기 대비 현장직원 간담회</t>
    <phoneticPr fontId="1" type="noConversion"/>
  </si>
  <si>
    <t>송내국민체육센터 조성공사 현장 방문 및 직원 격려</t>
    <phoneticPr fontId="1" type="noConversion"/>
  </si>
  <si>
    <t>2024-11-04</t>
  </si>
  <si>
    <t>개발대행사업 준공 유관부서 업무협의 및 관계직원 격려</t>
    <phoneticPr fontId="1" type="noConversion"/>
  </si>
  <si>
    <t>2024-11-05</t>
  </si>
  <si>
    <t>경영지원부 총무팀 직원 격려 오찬</t>
    <phoneticPr fontId="1" type="noConversion"/>
  </si>
  <si>
    <t>LH사업대응TF팀 2차 회의 및 업무협의</t>
    <phoneticPr fontId="1" type="noConversion"/>
  </si>
  <si>
    <t>2024-11-07</t>
  </si>
  <si>
    <t>온실가스 및 탄소절감 간담회</t>
    <phoneticPr fontId="1" type="noConversion"/>
  </si>
  <si>
    <t>2024-11-11</t>
  </si>
  <si>
    <t xml:space="preserve">기간제(전일제) 직원 채용 업무협의 </t>
    <phoneticPr fontId="1" type="noConversion"/>
  </si>
  <si>
    <t>2024-11-12</t>
  </si>
  <si>
    <t>학교 체육시설 활성화 관계기관 간담회</t>
    <phoneticPr fontId="1" type="noConversion"/>
  </si>
  <si>
    <t>2024-11-13</t>
  </si>
  <si>
    <t>ESG 활성화 발표 격려 꽃다발 구입</t>
    <phoneticPr fontId="1" type="noConversion"/>
  </si>
  <si>
    <t>체육사업부 동절기 대비 시설정비 직원 격려</t>
    <phoneticPr fontId="1" type="noConversion"/>
  </si>
  <si>
    <t>2024-11-18</t>
  </si>
  <si>
    <t>거주자견인팀(순환제 추진 등) 관련 직원 노고 격려</t>
    <phoneticPr fontId="1" type="noConversion"/>
  </si>
  <si>
    <t>2024-11-19</t>
  </si>
  <si>
    <t>2025. 경영평가 대비 경영실적 연찬회 오찬</t>
    <phoneticPr fontId="1" type="noConversion"/>
  </si>
  <si>
    <t>공공사업부 권** 주임 모친 별세 경조사 화환</t>
    <phoneticPr fontId="1" type="noConversion"/>
  </si>
  <si>
    <t>스마트도시사업부 이** 팀장 모친 별세 경조사 화환</t>
    <phoneticPr fontId="1" type="noConversion"/>
  </si>
  <si>
    <t>공공사업부 백** 주임 모친 별세 경조사 화환</t>
    <phoneticPr fontId="1" type="noConversion"/>
  </si>
  <si>
    <t>도시개발부 강** 상임고문 부친 별세 경조사 지급</t>
    <phoneticPr fontId="1" type="noConversion"/>
  </si>
  <si>
    <t>주차시설팀(주차장 환경정비) 관련 직원 노고 격려</t>
    <phoneticPr fontId="1" type="noConversion"/>
  </si>
  <si>
    <t>주거복지문화대상 시상식 참여 및 관계직원 격려</t>
    <phoneticPr fontId="1" type="noConversion"/>
  </si>
  <si>
    <t>2024-11-21</t>
  </si>
  <si>
    <t>친환경에너지팀(수소충전소 개소준비) 관련 직원 노고 격려</t>
    <phoneticPr fontId="1" type="noConversion"/>
  </si>
  <si>
    <t>공공주택지구 사업성분석 실무 협의</t>
    <phoneticPr fontId="1" type="noConversion"/>
  </si>
  <si>
    <t>지하철7호선 부천구간 역무운영 관계기관 업무협의 및 간담회</t>
    <phoneticPr fontId="1" type="noConversion"/>
  </si>
  <si>
    <t>2024-11-25</t>
  </si>
  <si>
    <t>시의회 업무보고 직원격려 오찬</t>
    <phoneticPr fontId="1" type="noConversion"/>
  </si>
  <si>
    <t>2024-11-27</t>
  </si>
  <si>
    <t>레포츠사업부 오정레포츠센터팀 직원 격려 오찬</t>
    <phoneticPr fontId="1" type="noConversion"/>
  </si>
  <si>
    <t>2024-11-28</t>
  </si>
  <si>
    <t>행정사무감사 수검 관계직원 격려</t>
    <phoneticPr fontId="1" type="noConversion"/>
  </si>
  <si>
    <t>2024년 12월 부천도시공사 업무추진비 집행내역</t>
    <phoneticPr fontId="1" type="noConversion"/>
  </si>
  <si>
    <t>2024-12-02</t>
  </si>
  <si>
    <t>노사발전재단 재취업지원서비스 컨설팅 우수기관 벤치마킹</t>
    <phoneticPr fontId="1" type="noConversion"/>
  </si>
  <si>
    <t>2024-12-03</t>
  </si>
  <si>
    <t>산업 및 중대재해 예방 탄소절감추진 간담회</t>
    <phoneticPr fontId="1" type="noConversion"/>
  </si>
  <si>
    <t>2024-12-04</t>
  </si>
  <si>
    <t>행정사무감사 수검 간담회</t>
    <phoneticPr fontId="1" type="noConversion"/>
  </si>
  <si>
    <t>레포츠사업부 김** 님 별세 경조사 화환</t>
    <phoneticPr fontId="1" type="noConversion"/>
  </si>
  <si>
    <t>2024-12-06</t>
  </si>
  <si>
    <r>
      <rPr>
        <sz val="11"/>
        <rFont val="맑은 고딕"/>
        <family val="3"/>
        <charset val="129"/>
      </rPr>
      <t xml:space="preserve">심곡 3-1구역 공공재개발 </t>
    </r>
    <r>
      <rPr>
        <sz val="11"/>
        <rFont val="맑은 고딕"/>
        <family val="3"/>
        <charset val="129"/>
        <scheme val="minor"/>
      </rPr>
      <t>주민대표회의 구성 동의서 징구 업무 협업</t>
    </r>
    <phoneticPr fontId="1" type="noConversion"/>
  </si>
  <si>
    <t>2024-12-09</t>
  </si>
  <si>
    <t>임원실 원두커피 구입</t>
    <phoneticPr fontId="1" type="noConversion"/>
  </si>
  <si>
    <t>공공사업부 행복지원팀 현안 업무 협의 간담회</t>
    <phoneticPr fontId="1" type="noConversion"/>
  </si>
  <si>
    <t>2024-12-10</t>
  </si>
  <si>
    <t>2024-12-16</t>
  </si>
  <si>
    <t>공공사업부 공공시설팀 사업별 현안업무 추진 직원 격려</t>
    <phoneticPr fontId="1" type="noConversion"/>
  </si>
  <si>
    <t>부천대장 공공주택지구 조성공사 3공구 동절기 공사계획 협의 및 근로자 의견청취</t>
    <phoneticPr fontId="1" type="noConversion"/>
  </si>
  <si>
    <t>2024-12-18</t>
  </si>
  <si>
    <t>전통문화 체험 및 지역사회 나눔 행사 격려 다과 지원</t>
    <phoneticPr fontId="1" type="noConversion"/>
  </si>
  <si>
    <t>2024-12-20</t>
  </si>
  <si>
    <t>대외 언론 홍보 기자 간담회</t>
    <phoneticPr fontId="1" type="noConversion"/>
  </si>
  <si>
    <t>2024년 제7회 이사회 개최 관련 석찬</t>
    <phoneticPr fontId="1" type="noConversion"/>
  </si>
  <si>
    <t>교통정보센터 교통방송 리포터 노고 격려 간담회</t>
    <phoneticPr fontId="1" type="noConversion"/>
  </si>
  <si>
    <t>공공사업부 행복지원팀 현안 업무 협의 및 직원 격려 간담회</t>
    <phoneticPr fontId="1" type="noConversion"/>
  </si>
  <si>
    <t>부천역곡 공공주택지구 조성공사 동절기 현장점검</t>
    <phoneticPr fontId="1" type="noConversion"/>
  </si>
  <si>
    <t>2024-12-23</t>
  </si>
  <si>
    <t>레포츠사업부 소사국민체육센터 주차장 내  환경정비 실시 직원 격려</t>
    <phoneticPr fontId="1" type="noConversion"/>
  </si>
  <si>
    <t>공공사업부 환경지원팀 소통 간담회 및 직원 격려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</si>
</sst>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4" fontId="7" fillId="0" borderId="8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1" fontId="8" fillId="0" borderId="14" xfId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41" fontId="8" fillId="0" borderId="14" xfId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1" fontId="9" fillId="0" borderId="15" xfId="1" applyFont="1" applyFill="1" applyBorder="1" applyAlignment="1">
      <alignment horizontal="center" vertical="center"/>
    </xf>
    <xf numFmtId="41" fontId="9" fillId="0" borderId="16" xfId="1" applyFont="1" applyFill="1" applyBorder="1" applyAlignment="1">
      <alignment horizontal="center" vertical="center"/>
    </xf>
    <xf numFmtId="41" fontId="9" fillId="0" borderId="17" xfId="1" applyFont="1" applyFill="1" applyBorder="1" applyAlignment="1">
      <alignment horizontal="center" vertical="center"/>
    </xf>
    <xf numFmtId="41" fontId="9" fillId="0" borderId="18" xfId="1" applyFont="1" applyFill="1" applyBorder="1" applyAlignment="1">
      <alignment horizontal="center" vertical="center"/>
    </xf>
    <xf numFmtId="41" fontId="8" fillId="0" borderId="17" xfId="1" applyFont="1" applyFill="1" applyBorder="1" applyAlignment="1">
      <alignment horizontal="center" vertical="center"/>
    </xf>
    <xf numFmtId="41" fontId="8" fillId="0" borderId="18" xfId="1" applyFont="1" applyFill="1" applyBorder="1" applyAlignment="1">
      <alignment horizontal="center" vertical="center"/>
    </xf>
    <xf numFmtId="41" fontId="9" fillId="0" borderId="17" xfId="1" applyFont="1" applyBorder="1" applyAlignment="1">
      <alignment horizontal="center" vertical="center"/>
    </xf>
    <xf numFmtId="41" fontId="9" fillId="0" borderId="18" xfId="1" applyFont="1" applyBorder="1" applyAlignment="1">
      <alignment horizontal="center" vertical="center"/>
    </xf>
    <xf numFmtId="41" fontId="9" fillId="0" borderId="19" xfId="1" applyFont="1" applyFill="1" applyBorder="1" applyAlignment="1">
      <alignment horizontal="center" vertical="center"/>
    </xf>
    <xf numFmtId="41" fontId="9" fillId="0" borderId="20" xfId="1" applyFont="1" applyFill="1" applyBorder="1" applyAlignment="1">
      <alignment horizontal="center" vertical="center"/>
    </xf>
    <xf numFmtId="41" fontId="6" fillId="0" borderId="5" xfId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41" fontId="9" fillId="0" borderId="22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41" fontId="9" fillId="0" borderId="8" xfId="1" applyFont="1" applyFill="1" applyBorder="1" applyAlignment="1">
      <alignment horizontal="center" vertical="center"/>
    </xf>
    <xf numFmtId="41" fontId="9" fillId="0" borderId="13" xfId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41" fontId="9" fillId="0" borderId="31" xfId="1" applyFont="1" applyFill="1" applyBorder="1" applyAlignment="1">
      <alignment horizontal="center" vertical="center"/>
    </xf>
    <xf numFmtId="41" fontId="9" fillId="0" borderId="5" xfId="1" applyFont="1" applyFill="1" applyBorder="1" applyAlignment="1">
      <alignment horizontal="center" vertical="center"/>
    </xf>
    <xf numFmtId="41" fontId="9" fillId="0" borderId="0" xfId="1" applyFont="1" applyFill="1" applyBorder="1" applyAlignment="1">
      <alignment horizontal="center" vertical="center"/>
    </xf>
    <xf numFmtId="41" fontId="3" fillId="2" borderId="32" xfId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1" fontId="9" fillId="0" borderId="34" xfId="1" applyFont="1" applyFill="1" applyBorder="1" applyAlignment="1">
      <alignment horizontal="center" vertical="center"/>
    </xf>
    <xf numFmtId="41" fontId="6" fillId="0" borderId="29" xfId="1" applyFont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41" fontId="9" fillId="0" borderId="35" xfId="1" applyFont="1" applyFill="1" applyBorder="1" applyAlignment="1">
      <alignment horizontal="center" vertical="center"/>
    </xf>
    <xf numFmtId="41" fontId="8" fillId="0" borderId="35" xfId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1" fontId="6" fillId="0" borderId="9" xfId="1" applyFont="1" applyFill="1" applyBorder="1" applyAlignment="1">
      <alignment horizontal="center" vertical="center"/>
    </xf>
    <xf numFmtId="0" fontId="0" fillId="0" borderId="31" xfId="0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4"/>
  <sheetViews>
    <sheetView workbookViewId="0">
      <selection activeCell="D9" sqref="D9"/>
    </sheetView>
  </sheetViews>
  <sheetFormatPr defaultRowHeight="16.5"/>
  <cols>
    <col min="2" max="2" width="14.5" style="1" customWidth="1"/>
    <col min="3" max="3" width="18.375" style="1" bestFit="1" customWidth="1"/>
    <col min="4" max="4" width="78.25" style="17" bestFit="1" customWidth="1"/>
    <col min="5" max="5" width="14.5" style="7" bestFit="1" customWidth="1"/>
    <col min="6" max="6" width="16.125" style="2" bestFit="1" customWidth="1"/>
    <col min="7" max="7" width="80.25" bestFit="1" customWidth="1"/>
  </cols>
  <sheetData>
    <row r="1" spans="1:6" ht="25.5">
      <c r="A1" s="56" t="s">
        <v>11</v>
      </c>
      <c r="B1" s="56"/>
      <c r="C1" s="56"/>
      <c r="D1" s="56"/>
      <c r="E1" s="56"/>
      <c r="F1" s="56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10">
        <v>1</v>
      </c>
      <c r="B4" s="18">
        <v>45313</v>
      </c>
      <c r="C4" s="13" t="s">
        <v>9</v>
      </c>
      <c r="D4" s="16" t="s">
        <v>15</v>
      </c>
      <c r="E4" s="14">
        <v>50000</v>
      </c>
      <c r="F4" s="11"/>
    </row>
    <row r="5" spans="1:6">
      <c r="A5" s="10">
        <v>2</v>
      </c>
      <c r="B5" s="18">
        <v>45313</v>
      </c>
      <c r="C5" s="13" t="s">
        <v>9</v>
      </c>
      <c r="D5" s="16" t="s">
        <v>16</v>
      </c>
      <c r="E5" s="14">
        <v>50000</v>
      </c>
      <c r="F5" s="11"/>
    </row>
    <row r="6" spans="1:6">
      <c r="A6" s="10">
        <v>3</v>
      </c>
      <c r="B6" s="18">
        <v>45313</v>
      </c>
      <c r="C6" s="13" t="s">
        <v>9</v>
      </c>
      <c r="D6" s="16" t="s">
        <v>17</v>
      </c>
      <c r="E6" s="14">
        <v>50000</v>
      </c>
      <c r="F6" s="11"/>
    </row>
    <row r="7" spans="1:6">
      <c r="A7" s="10">
        <v>4</v>
      </c>
      <c r="B7" s="18">
        <v>45313</v>
      </c>
      <c r="C7" s="13" t="s">
        <v>9</v>
      </c>
      <c r="D7" s="16" t="s">
        <v>18</v>
      </c>
      <c r="E7" s="14">
        <v>80000</v>
      </c>
      <c r="F7" s="11"/>
    </row>
    <row r="8" spans="1:6">
      <c r="A8" s="10">
        <v>5</v>
      </c>
      <c r="B8" s="18">
        <v>45316</v>
      </c>
      <c r="C8" s="13" t="s">
        <v>12</v>
      </c>
      <c r="D8" s="16" t="s">
        <v>7</v>
      </c>
      <c r="E8" s="14">
        <v>100000</v>
      </c>
      <c r="F8" s="11"/>
    </row>
    <row r="9" spans="1:6">
      <c r="A9" s="10">
        <v>6</v>
      </c>
      <c r="B9" s="18">
        <v>45317</v>
      </c>
      <c r="C9" s="13" t="s">
        <v>13</v>
      </c>
      <c r="D9" s="16" t="s">
        <v>8</v>
      </c>
      <c r="E9" s="14">
        <v>101000</v>
      </c>
      <c r="F9" s="11"/>
    </row>
    <row r="10" spans="1:6">
      <c r="A10" s="10">
        <v>7</v>
      </c>
      <c r="B10" s="18">
        <v>45317</v>
      </c>
      <c r="C10" s="13" t="s">
        <v>10</v>
      </c>
      <c r="D10" s="16" t="s">
        <v>14</v>
      </c>
      <c r="E10" s="14">
        <v>134000</v>
      </c>
      <c r="F10" s="11"/>
    </row>
    <row r="11" spans="1:6" ht="17.25" thickBot="1">
      <c r="A11" s="12"/>
      <c r="B11" s="57" t="s">
        <v>6</v>
      </c>
      <c r="C11" s="57"/>
      <c r="D11" s="57"/>
      <c r="E11" s="15">
        <f>SUM(E4:E10)</f>
        <v>565000</v>
      </c>
      <c r="F11" s="6"/>
    </row>
    <row r="12" spans="1:6">
      <c r="E12" s="8"/>
      <c r="F12"/>
    </row>
    <row r="13" spans="1:6">
      <c r="E13" s="8"/>
      <c r="F13"/>
    </row>
    <row r="14" spans="1:6">
      <c r="E14" s="8"/>
      <c r="F14"/>
    </row>
    <row r="15" spans="1:6">
      <c r="E15" s="8"/>
      <c r="F15"/>
    </row>
    <row r="16" spans="1:6">
      <c r="E16" s="8"/>
      <c r="F16"/>
    </row>
    <row r="17" spans="5:6">
      <c r="E17" s="8"/>
      <c r="F17"/>
    </row>
    <row r="18" spans="5:6">
      <c r="E18" s="8"/>
      <c r="F18"/>
    </row>
    <row r="19" spans="5:6">
      <c r="E19" s="8"/>
      <c r="F19"/>
    </row>
    <row r="20" spans="5:6">
      <c r="E20" s="8"/>
      <c r="F20"/>
    </row>
    <row r="21" spans="5:6">
      <c r="E21" s="8"/>
      <c r="F21"/>
    </row>
    <row r="22" spans="5:6">
      <c r="E22" s="8"/>
      <c r="F22"/>
    </row>
    <row r="23" spans="5:6">
      <c r="E23" s="8"/>
      <c r="F23"/>
    </row>
    <row r="24" spans="5:6">
      <c r="E24" s="8"/>
      <c r="F24"/>
    </row>
    <row r="25" spans="5:6">
      <c r="E25" s="8"/>
      <c r="F25"/>
    </row>
    <row r="26" spans="5:6">
      <c r="E26" s="8"/>
      <c r="F26"/>
    </row>
    <row r="27" spans="5:6">
      <c r="E27" s="8"/>
      <c r="F27"/>
    </row>
    <row r="28" spans="5:6">
      <c r="E28" s="8"/>
      <c r="F28"/>
    </row>
    <row r="29" spans="5:6">
      <c r="E29" s="8"/>
      <c r="F29"/>
    </row>
    <row r="30" spans="5:6">
      <c r="E30" s="8"/>
      <c r="F30"/>
    </row>
    <row r="31" spans="5:6">
      <c r="E31" s="8"/>
      <c r="F31"/>
    </row>
    <row r="32" spans="5:6">
      <c r="E32" s="8"/>
      <c r="F32"/>
    </row>
    <row r="33" spans="5:6">
      <c r="E33" s="8"/>
      <c r="F33"/>
    </row>
    <row r="34" spans="5:6">
      <c r="E34" s="8"/>
      <c r="F34"/>
    </row>
    <row r="35" spans="5:6">
      <c r="E35" s="8"/>
      <c r="F35"/>
    </row>
    <row r="36" spans="5:6">
      <c r="E36" s="8"/>
      <c r="F36"/>
    </row>
    <row r="37" spans="5:6">
      <c r="E37" s="8"/>
      <c r="F37"/>
    </row>
    <row r="38" spans="5:6">
      <c r="E38" s="8"/>
      <c r="F38"/>
    </row>
    <row r="39" spans="5:6">
      <c r="E39" s="8"/>
      <c r="F39"/>
    </row>
    <row r="40" spans="5:6">
      <c r="E40" s="8"/>
      <c r="F40"/>
    </row>
    <row r="41" spans="5:6">
      <c r="E41" s="8"/>
      <c r="F41"/>
    </row>
    <row r="42" spans="5:6">
      <c r="E42" s="8"/>
      <c r="F42"/>
    </row>
    <row r="43" spans="5:6">
      <c r="E43" s="8"/>
      <c r="F43"/>
    </row>
    <row r="44" spans="5:6">
      <c r="E44" s="8"/>
      <c r="F44"/>
    </row>
    <row r="45" spans="5:6">
      <c r="E45" s="8"/>
      <c r="F45"/>
    </row>
    <row r="46" spans="5:6">
      <c r="E46" s="8"/>
      <c r="F46"/>
    </row>
    <row r="47" spans="5:6">
      <c r="E47" s="8"/>
      <c r="F47"/>
    </row>
    <row r="48" spans="5:6">
      <c r="E48" s="8"/>
      <c r="F48"/>
    </row>
    <row r="49" spans="5:6">
      <c r="E49" s="8"/>
      <c r="F49"/>
    </row>
    <row r="50" spans="5:6">
      <c r="E50" s="8"/>
      <c r="F50"/>
    </row>
    <row r="51" spans="5:6">
      <c r="E51" s="8"/>
      <c r="F51"/>
    </row>
    <row r="52" spans="5:6">
      <c r="E52" s="8"/>
      <c r="F52"/>
    </row>
    <row r="53" spans="5:6">
      <c r="E53" s="8"/>
      <c r="F53"/>
    </row>
    <row r="54" spans="5:6">
      <c r="E54" s="8"/>
      <c r="F54"/>
    </row>
    <row r="55" spans="5:6">
      <c r="E55" s="8"/>
      <c r="F55"/>
    </row>
    <row r="56" spans="5:6">
      <c r="E56" s="8"/>
      <c r="F56"/>
    </row>
    <row r="57" spans="5:6">
      <c r="E57" s="8"/>
      <c r="F57"/>
    </row>
    <row r="58" spans="5:6">
      <c r="E58" s="8"/>
      <c r="F58"/>
    </row>
    <row r="59" spans="5:6">
      <c r="E59" s="8"/>
      <c r="F59"/>
    </row>
    <row r="60" spans="5:6">
      <c r="E60" s="8"/>
      <c r="F60"/>
    </row>
    <row r="61" spans="5:6">
      <c r="E61" s="8"/>
      <c r="F61"/>
    </row>
    <row r="62" spans="5:6">
      <c r="E62" s="8"/>
      <c r="F62"/>
    </row>
    <row r="63" spans="5:6">
      <c r="E63" s="8"/>
      <c r="F63"/>
    </row>
    <row r="64" spans="5:6">
      <c r="E64" s="8"/>
      <c r="F64"/>
    </row>
    <row r="65" spans="5:6">
      <c r="E65" s="8"/>
      <c r="F65"/>
    </row>
    <row r="66" spans="5:6">
      <c r="E66" s="8"/>
      <c r="F66"/>
    </row>
    <row r="67" spans="5:6">
      <c r="E67" s="8"/>
      <c r="F67"/>
    </row>
    <row r="68" spans="5:6">
      <c r="E68" s="8"/>
      <c r="F68"/>
    </row>
    <row r="69" spans="5:6">
      <c r="E69" s="8"/>
      <c r="F69"/>
    </row>
    <row r="70" spans="5:6">
      <c r="E70" s="8"/>
      <c r="F70"/>
    </row>
    <row r="71" spans="5:6">
      <c r="E71" s="8"/>
      <c r="F71"/>
    </row>
    <row r="72" spans="5:6">
      <c r="E72" s="8"/>
      <c r="F72"/>
    </row>
    <row r="73" spans="5:6">
      <c r="E73" s="8"/>
      <c r="F73"/>
    </row>
    <row r="74" spans="5:6">
      <c r="E74" s="8"/>
      <c r="F74"/>
    </row>
    <row r="75" spans="5:6">
      <c r="E75" s="8"/>
      <c r="F75"/>
    </row>
    <row r="76" spans="5:6">
      <c r="E76" s="8"/>
      <c r="F76"/>
    </row>
    <row r="77" spans="5:6">
      <c r="E77" s="8"/>
      <c r="F77"/>
    </row>
    <row r="78" spans="5:6">
      <c r="E78" s="8"/>
      <c r="F78"/>
    </row>
    <row r="79" spans="5:6">
      <c r="E79" s="8"/>
      <c r="F79"/>
    </row>
    <row r="80" spans="5:6">
      <c r="E80" s="8"/>
      <c r="F80"/>
    </row>
    <row r="81" spans="5:6">
      <c r="E81" s="8"/>
      <c r="F81"/>
    </row>
    <row r="82" spans="5:6">
      <c r="E82" s="8"/>
      <c r="F82"/>
    </row>
    <row r="83" spans="5:6">
      <c r="E83" s="8"/>
      <c r="F83"/>
    </row>
    <row r="84" spans="5:6">
      <c r="E84" s="8"/>
      <c r="F84"/>
    </row>
    <row r="85" spans="5:6">
      <c r="E85" s="8"/>
      <c r="F85"/>
    </row>
    <row r="86" spans="5:6">
      <c r="E86" s="8"/>
      <c r="F86"/>
    </row>
    <row r="87" spans="5:6">
      <c r="E87" s="8"/>
      <c r="F87"/>
    </row>
    <row r="88" spans="5:6">
      <c r="E88" s="8"/>
      <c r="F88"/>
    </row>
    <row r="89" spans="5:6">
      <c r="E89" s="8"/>
      <c r="F89"/>
    </row>
    <row r="90" spans="5:6">
      <c r="E90" s="8"/>
      <c r="F90"/>
    </row>
    <row r="91" spans="5:6">
      <c r="E91" s="8"/>
      <c r="F91"/>
    </row>
    <row r="92" spans="5:6">
      <c r="E92" s="8"/>
      <c r="F92"/>
    </row>
    <row r="93" spans="5:6">
      <c r="E93" s="8"/>
      <c r="F93"/>
    </row>
    <row r="94" spans="5:6">
      <c r="E94" s="8"/>
      <c r="F94"/>
    </row>
    <row r="95" spans="5:6">
      <c r="E95" s="8"/>
      <c r="F95"/>
    </row>
    <row r="96" spans="5:6">
      <c r="E96" s="8"/>
      <c r="F96"/>
    </row>
    <row r="97" spans="5:6">
      <c r="E97" s="8"/>
      <c r="F97"/>
    </row>
    <row r="98" spans="5:6">
      <c r="E98" s="8"/>
      <c r="F98"/>
    </row>
    <row r="99" spans="5:6">
      <c r="E99" s="8"/>
      <c r="F99"/>
    </row>
    <row r="100" spans="5:6">
      <c r="E100" s="8"/>
      <c r="F100"/>
    </row>
    <row r="101" spans="5:6">
      <c r="E101" s="8"/>
      <c r="F101"/>
    </row>
    <row r="102" spans="5:6">
      <c r="E102" s="8"/>
      <c r="F102"/>
    </row>
    <row r="103" spans="5:6">
      <c r="E103" s="8"/>
      <c r="F103"/>
    </row>
    <row r="104" spans="5:6">
      <c r="E104" s="8"/>
      <c r="F104"/>
    </row>
    <row r="105" spans="5:6">
      <c r="E105" s="8"/>
      <c r="F105"/>
    </row>
    <row r="106" spans="5:6">
      <c r="E106" s="8"/>
      <c r="F106"/>
    </row>
    <row r="107" spans="5:6">
      <c r="E107" s="8"/>
      <c r="F107"/>
    </row>
    <row r="108" spans="5:6">
      <c r="E108" s="8"/>
      <c r="F108"/>
    </row>
    <row r="109" spans="5:6">
      <c r="E109" s="8"/>
      <c r="F109"/>
    </row>
    <row r="110" spans="5:6">
      <c r="E110" s="8"/>
      <c r="F110"/>
    </row>
    <row r="111" spans="5:6">
      <c r="E111" s="8"/>
      <c r="F111"/>
    </row>
    <row r="112" spans="5:6">
      <c r="E112" s="8"/>
      <c r="F112"/>
    </row>
    <row r="113" spans="5:6">
      <c r="E113" s="8"/>
      <c r="F113"/>
    </row>
    <row r="114" spans="5:6">
      <c r="E114" s="8"/>
      <c r="F114"/>
    </row>
    <row r="115" spans="5:6">
      <c r="E115" s="8"/>
      <c r="F115"/>
    </row>
    <row r="116" spans="5:6">
      <c r="E116" s="8"/>
      <c r="F116"/>
    </row>
    <row r="117" spans="5:6">
      <c r="E117" s="8"/>
      <c r="F117"/>
    </row>
    <row r="118" spans="5:6">
      <c r="E118" s="8"/>
      <c r="F118"/>
    </row>
    <row r="119" spans="5:6">
      <c r="E119" s="8"/>
      <c r="F119"/>
    </row>
    <row r="120" spans="5:6">
      <c r="E120" s="8"/>
      <c r="F120"/>
    </row>
    <row r="121" spans="5:6">
      <c r="E121" s="8"/>
      <c r="F121"/>
    </row>
    <row r="122" spans="5:6">
      <c r="E122" s="8"/>
      <c r="F122"/>
    </row>
    <row r="123" spans="5:6">
      <c r="E123" s="8"/>
      <c r="F123"/>
    </row>
    <row r="124" spans="5:6">
      <c r="E124" s="8"/>
      <c r="F124"/>
    </row>
    <row r="125" spans="5:6">
      <c r="E125" s="8"/>
      <c r="F125"/>
    </row>
    <row r="126" spans="5:6">
      <c r="E126" s="8"/>
      <c r="F126"/>
    </row>
    <row r="127" spans="5:6">
      <c r="E127" s="8"/>
      <c r="F127"/>
    </row>
    <row r="128" spans="5:6">
      <c r="E128" s="8"/>
      <c r="F128"/>
    </row>
    <row r="129" spans="5:6">
      <c r="E129" s="8"/>
      <c r="F129"/>
    </row>
    <row r="130" spans="5:6">
      <c r="E130" s="8"/>
      <c r="F130"/>
    </row>
    <row r="131" spans="5:6">
      <c r="E131" s="8"/>
      <c r="F131"/>
    </row>
    <row r="132" spans="5:6">
      <c r="E132" s="8"/>
      <c r="F132"/>
    </row>
    <row r="133" spans="5:6">
      <c r="E133" s="8"/>
      <c r="F133"/>
    </row>
    <row r="134" spans="5:6">
      <c r="E134" s="8"/>
      <c r="F134"/>
    </row>
    <row r="135" spans="5:6">
      <c r="E135" s="8"/>
      <c r="F135"/>
    </row>
    <row r="136" spans="5:6">
      <c r="E136" s="8"/>
      <c r="F136"/>
    </row>
    <row r="137" spans="5:6">
      <c r="E137" s="8"/>
      <c r="F137"/>
    </row>
    <row r="138" spans="5:6">
      <c r="E138" s="8"/>
      <c r="F138"/>
    </row>
    <row r="139" spans="5:6">
      <c r="E139" s="8"/>
      <c r="F139"/>
    </row>
    <row r="140" spans="5:6">
      <c r="E140" s="8"/>
      <c r="F140"/>
    </row>
    <row r="141" spans="5:6">
      <c r="E141" s="8"/>
      <c r="F141"/>
    </row>
    <row r="142" spans="5:6">
      <c r="E142" s="8"/>
      <c r="F142"/>
    </row>
    <row r="143" spans="5:6">
      <c r="E143" s="8"/>
      <c r="F143"/>
    </row>
    <row r="144" spans="5:6">
      <c r="E144" s="8"/>
      <c r="F144"/>
    </row>
    <row r="145" spans="5:6">
      <c r="E145" s="8"/>
      <c r="F145"/>
    </row>
    <row r="146" spans="5:6">
      <c r="E146" s="8"/>
      <c r="F146"/>
    </row>
    <row r="147" spans="5:6">
      <c r="E147" s="8"/>
      <c r="F147"/>
    </row>
    <row r="148" spans="5:6">
      <c r="E148" s="8"/>
      <c r="F148"/>
    </row>
    <row r="149" spans="5:6">
      <c r="E149" s="8"/>
      <c r="F149"/>
    </row>
    <row r="150" spans="5:6">
      <c r="E150" s="8"/>
      <c r="F150"/>
    </row>
    <row r="151" spans="5:6">
      <c r="E151" s="8"/>
      <c r="F151"/>
    </row>
    <row r="152" spans="5:6">
      <c r="E152" s="8"/>
      <c r="F152"/>
    </row>
    <row r="153" spans="5:6">
      <c r="E153" s="8"/>
      <c r="F153"/>
    </row>
    <row r="154" spans="5:6">
      <c r="E154" s="8"/>
      <c r="F154"/>
    </row>
    <row r="155" spans="5:6">
      <c r="E155" s="8"/>
      <c r="F155"/>
    </row>
    <row r="156" spans="5:6">
      <c r="E156" s="8"/>
      <c r="F156"/>
    </row>
    <row r="157" spans="5:6">
      <c r="E157" s="8"/>
      <c r="F157"/>
    </row>
    <row r="158" spans="5:6">
      <c r="E158" s="8"/>
      <c r="F158"/>
    </row>
    <row r="159" spans="5:6">
      <c r="E159" s="8"/>
      <c r="F159"/>
    </row>
    <row r="160" spans="5:6">
      <c r="E160" s="8"/>
      <c r="F160"/>
    </row>
    <row r="161" spans="5:6">
      <c r="E161" s="8"/>
      <c r="F161"/>
    </row>
    <row r="162" spans="5:6">
      <c r="E162" s="8"/>
      <c r="F162"/>
    </row>
    <row r="163" spans="5:6">
      <c r="E163" s="8"/>
      <c r="F163"/>
    </row>
    <row r="164" spans="5:6">
      <c r="E164" s="8"/>
      <c r="F164"/>
    </row>
    <row r="165" spans="5:6">
      <c r="E165" s="8"/>
      <c r="F165"/>
    </row>
    <row r="166" spans="5:6">
      <c r="E166" s="8"/>
      <c r="F166"/>
    </row>
    <row r="167" spans="5:6">
      <c r="E167" s="8"/>
      <c r="F167"/>
    </row>
    <row r="168" spans="5:6">
      <c r="E168" s="8"/>
      <c r="F168"/>
    </row>
    <row r="169" spans="5:6">
      <c r="E169" s="8"/>
      <c r="F169"/>
    </row>
    <row r="170" spans="5:6">
      <c r="E170" s="8"/>
      <c r="F170"/>
    </row>
    <row r="171" spans="5:6">
      <c r="E171" s="8"/>
      <c r="F171"/>
    </row>
    <row r="172" spans="5:6">
      <c r="E172" s="8"/>
      <c r="F172"/>
    </row>
    <row r="173" spans="5:6">
      <c r="E173" s="8"/>
      <c r="F173"/>
    </row>
    <row r="174" spans="5:6">
      <c r="E174" s="8"/>
      <c r="F174"/>
    </row>
    <row r="175" spans="5:6">
      <c r="E175" s="8"/>
      <c r="F175"/>
    </row>
    <row r="176" spans="5:6">
      <c r="E176" s="8"/>
      <c r="F176"/>
    </row>
    <row r="177" spans="5:6">
      <c r="E177" s="8"/>
      <c r="F177"/>
    </row>
    <row r="178" spans="5:6">
      <c r="E178" s="8"/>
      <c r="F178"/>
    </row>
    <row r="179" spans="5:6">
      <c r="E179" s="8"/>
      <c r="F179"/>
    </row>
    <row r="180" spans="5:6">
      <c r="E180" s="8"/>
      <c r="F180"/>
    </row>
    <row r="181" spans="5:6">
      <c r="E181" s="8"/>
      <c r="F181"/>
    </row>
    <row r="182" spans="5:6">
      <c r="E182" s="8"/>
      <c r="F182"/>
    </row>
    <row r="183" spans="5:6">
      <c r="E183" s="8"/>
      <c r="F183"/>
    </row>
    <row r="184" spans="5:6">
      <c r="E184" s="8"/>
      <c r="F184"/>
    </row>
    <row r="185" spans="5:6">
      <c r="E185" s="8"/>
      <c r="F185"/>
    </row>
    <row r="186" spans="5:6">
      <c r="E186" s="8"/>
      <c r="F186"/>
    </row>
    <row r="187" spans="5:6">
      <c r="E187" s="8"/>
      <c r="F187"/>
    </row>
    <row r="188" spans="5:6">
      <c r="E188" s="8"/>
      <c r="F188"/>
    </row>
    <row r="189" spans="5:6">
      <c r="E189" s="8"/>
      <c r="F189"/>
    </row>
    <row r="190" spans="5:6">
      <c r="E190" s="8"/>
      <c r="F190"/>
    </row>
    <row r="191" spans="5:6">
      <c r="E191" s="8"/>
      <c r="F191"/>
    </row>
    <row r="192" spans="5:6">
      <c r="E192" s="8"/>
      <c r="F192"/>
    </row>
    <row r="193" spans="5:6">
      <c r="E193" s="8"/>
      <c r="F193"/>
    </row>
    <row r="194" spans="5:6">
      <c r="E194" s="8"/>
      <c r="F194"/>
    </row>
    <row r="195" spans="5:6">
      <c r="E195" s="8"/>
      <c r="F195"/>
    </row>
    <row r="196" spans="5:6">
      <c r="E196" s="8"/>
      <c r="F196"/>
    </row>
    <row r="197" spans="5:6">
      <c r="E197" s="8"/>
      <c r="F197"/>
    </row>
    <row r="198" spans="5:6">
      <c r="E198" s="8"/>
      <c r="F198"/>
    </row>
    <row r="199" spans="5:6">
      <c r="E199" s="8"/>
      <c r="F199"/>
    </row>
    <row r="200" spans="5:6">
      <c r="E200" s="8"/>
      <c r="F200"/>
    </row>
    <row r="201" spans="5:6">
      <c r="E201" s="8"/>
      <c r="F201"/>
    </row>
    <row r="202" spans="5:6">
      <c r="E202" s="8"/>
      <c r="F202"/>
    </row>
    <row r="203" spans="5:6">
      <c r="E203" s="8"/>
      <c r="F203"/>
    </row>
    <row r="204" spans="5:6">
      <c r="E204" s="8"/>
      <c r="F204"/>
    </row>
    <row r="205" spans="5:6">
      <c r="E205" s="8"/>
      <c r="F205"/>
    </row>
    <row r="206" spans="5:6">
      <c r="E206" s="8"/>
      <c r="F206"/>
    </row>
    <row r="207" spans="5:6">
      <c r="E207" s="8"/>
      <c r="F207"/>
    </row>
    <row r="208" spans="5:6">
      <c r="E208" s="8"/>
      <c r="F208"/>
    </row>
    <row r="209" spans="5:6">
      <c r="E209" s="8"/>
      <c r="F209"/>
    </row>
    <row r="210" spans="5:6">
      <c r="E210" s="8"/>
      <c r="F210"/>
    </row>
    <row r="211" spans="5:6">
      <c r="E211" s="8"/>
      <c r="F211"/>
    </row>
    <row r="212" spans="5:6">
      <c r="E212" s="8"/>
      <c r="F212"/>
    </row>
    <row r="213" spans="5:6">
      <c r="E213" s="8"/>
      <c r="F213"/>
    </row>
    <row r="214" spans="5:6">
      <c r="E214" s="8"/>
      <c r="F214"/>
    </row>
    <row r="215" spans="5:6">
      <c r="E215" s="8"/>
      <c r="F215"/>
    </row>
    <row r="216" spans="5:6">
      <c r="E216" s="8"/>
      <c r="F216"/>
    </row>
    <row r="217" spans="5:6">
      <c r="E217" s="8"/>
      <c r="F217"/>
    </row>
    <row r="218" spans="5:6">
      <c r="E218" s="8"/>
      <c r="F218"/>
    </row>
    <row r="219" spans="5:6">
      <c r="E219" s="8"/>
      <c r="F219"/>
    </row>
    <row r="220" spans="5:6">
      <c r="E220" s="8"/>
      <c r="F220"/>
    </row>
    <row r="221" spans="5:6">
      <c r="E221" s="8"/>
      <c r="F221"/>
    </row>
    <row r="222" spans="5:6">
      <c r="E222" s="8"/>
      <c r="F222"/>
    </row>
    <row r="223" spans="5:6">
      <c r="E223" s="8"/>
      <c r="F223"/>
    </row>
    <row r="224" spans="5:6">
      <c r="E224" s="8"/>
      <c r="F224"/>
    </row>
    <row r="225" spans="5:6">
      <c r="E225" s="8"/>
      <c r="F225"/>
    </row>
    <row r="226" spans="5:6">
      <c r="E226" s="8"/>
      <c r="F226"/>
    </row>
    <row r="227" spans="5:6">
      <c r="E227" s="8"/>
      <c r="F227"/>
    </row>
    <row r="228" spans="5:6">
      <c r="E228" s="8"/>
      <c r="F228"/>
    </row>
    <row r="229" spans="5:6">
      <c r="E229" s="8"/>
      <c r="F229"/>
    </row>
    <row r="230" spans="5:6">
      <c r="E230" s="8"/>
      <c r="F230"/>
    </row>
    <row r="231" spans="5:6">
      <c r="E231" s="8"/>
      <c r="F231"/>
    </row>
    <row r="232" spans="5:6">
      <c r="E232" s="8"/>
      <c r="F232"/>
    </row>
    <row r="233" spans="5:6">
      <c r="E233" s="8"/>
      <c r="F233"/>
    </row>
    <row r="234" spans="5:6">
      <c r="E234" s="8"/>
      <c r="F234"/>
    </row>
    <row r="235" spans="5:6">
      <c r="E235" s="8"/>
      <c r="F235"/>
    </row>
    <row r="236" spans="5:6">
      <c r="E236" s="8"/>
      <c r="F236"/>
    </row>
    <row r="237" spans="5:6">
      <c r="E237" s="8"/>
      <c r="F237"/>
    </row>
    <row r="238" spans="5:6">
      <c r="E238" s="8"/>
      <c r="F238"/>
    </row>
    <row r="239" spans="5:6">
      <c r="E239" s="8"/>
      <c r="F239"/>
    </row>
    <row r="240" spans="5:6">
      <c r="E240" s="8"/>
      <c r="F240"/>
    </row>
    <row r="241" spans="5:6">
      <c r="E241" s="8"/>
      <c r="F241"/>
    </row>
    <row r="242" spans="5:6">
      <c r="E242" s="8"/>
      <c r="F242"/>
    </row>
    <row r="243" spans="5:6">
      <c r="E243" s="8"/>
      <c r="F243"/>
    </row>
    <row r="244" spans="5:6">
      <c r="E244" s="8"/>
      <c r="F244"/>
    </row>
    <row r="245" spans="5:6">
      <c r="E245" s="8"/>
      <c r="F245"/>
    </row>
    <row r="246" spans="5:6">
      <c r="E246" s="8"/>
      <c r="F246"/>
    </row>
    <row r="247" spans="5:6">
      <c r="E247" s="8"/>
      <c r="F247"/>
    </row>
    <row r="248" spans="5:6">
      <c r="E248" s="8"/>
      <c r="F248"/>
    </row>
    <row r="249" spans="5:6">
      <c r="E249" s="8"/>
      <c r="F249"/>
    </row>
    <row r="250" spans="5:6">
      <c r="E250" s="8"/>
      <c r="F250"/>
    </row>
    <row r="251" spans="5:6">
      <c r="E251" s="8"/>
      <c r="F251"/>
    </row>
    <row r="252" spans="5:6">
      <c r="E252" s="8"/>
      <c r="F252"/>
    </row>
    <row r="253" spans="5:6">
      <c r="E253" s="8"/>
      <c r="F253"/>
    </row>
    <row r="254" spans="5:6">
      <c r="E254" s="8"/>
      <c r="F254"/>
    </row>
    <row r="255" spans="5:6">
      <c r="E255" s="8"/>
      <c r="F255"/>
    </row>
    <row r="256" spans="5:6">
      <c r="E256" s="8"/>
      <c r="F256"/>
    </row>
    <row r="257" spans="5:6">
      <c r="E257" s="8"/>
      <c r="F257"/>
    </row>
    <row r="258" spans="5:6">
      <c r="E258" s="8"/>
      <c r="F258"/>
    </row>
    <row r="259" spans="5:6">
      <c r="E259" s="8"/>
      <c r="F259"/>
    </row>
    <row r="260" spans="5:6">
      <c r="E260" s="8"/>
      <c r="F260"/>
    </row>
    <row r="261" spans="5:6">
      <c r="E261" s="8"/>
      <c r="F261"/>
    </row>
    <row r="262" spans="5:6">
      <c r="E262" s="8"/>
      <c r="F262"/>
    </row>
    <row r="263" spans="5:6">
      <c r="E263" s="8"/>
      <c r="F263"/>
    </row>
    <row r="264" spans="5:6">
      <c r="E264" s="8"/>
      <c r="F264"/>
    </row>
    <row r="265" spans="5:6">
      <c r="E265" s="8"/>
      <c r="F265"/>
    </row>
    <row r="266" spans="5:6">
      <c r="E266" s="8"/>
      <c r="F266"/>
    </row>
    <row r="267" spans="5:6">
      <c r="E267" s="8"/>
      <c r="F267"/>
    </row>
    <row r="268" spans="5:6">
      <c r="E268" s="8"/>
      <c r="F268"/>
    </row>
    <row r="269" spans="5:6">
      <c r="E269" s="8"/>
      <c r="F269"/>
    </row>
    <row r="270" spans="5:6">
      <c r="E270" s="8"/>
      <c r="F270"/>
    </row>
    <row r="271" spans="5:6">
      <c r="E271" s="8"/>
      <c r="F271"/>
    </row>
    <row r="272" spans="5:6">
      <c r="E272" s="8"/>
      <c r="F272"/>
    </row>
    <row r="273" spans="5:6">
      <c r="E273" s="8"/>
      <c r="F273"/>
    </row>
    <row r="274" spans="5:6">
      <c r="E274" s="8"/>
      <c r="F274"/>
    </row>
    <row r="275" spans="5:6">
      <c r="E275" s="8"/>
      <c r="F275"/>
    </row>
    <row r="276" spans="5:6">
      <c r="E276" s="8"/>
      <c r="F276"/>
    </row>
    <row r="277" spans="5:6">
      <c r="E277" s="8"/>
      <c r="F277"/>
    </row>
    <row r="278" spans="5:6">
      <c r="E278" s="8"/>
      <c r="F278"/>
    </row>
    <row r="279" spans="5:6">
      <c r="E279" s="8"/>
      <c r="F279"/>
    </row>
    <row r="280" spans="5:6">
      <c r="E280" s="8"/>
      <c r="F280"/>
    </row>
    <row r="281" spans="5:6">
      <c r="E281" s="8"/>
      <c r="F281"/>
    </row>
    <row r="282" spans="5:6">
      <c r="E282" s="8"/>
      <c r="F282"/>
    </row>
    <row r="283" spans="5:6">
      <c r="E283" s="8"/>
      <c r="F283"/>
    </row>
    <row r="284" spans="5:6">
      <c r="E284" s="8"/>
      <c r="F284"/>
    </row>
    <row r="285" spans="5:6">
      <c r="E285" s="8"/>
      <c r="F285"/>
    </row>
    <row r="286" spans="5:6">
      <c r="E286" s="8"/>
      <c r="F286"/>
    </row>
    <row r="287" spans="5:6">
      <c r="E287" s="8"/>
      <c r="F287"/>
    </row>
    <row r="288" spans="5:6">
      <c r="E288" s="8"/>
      <c r="F288"/>
    </row>
    <row r="289" spans="5:6">
      <c r="E289" s="8"/>
      <c r="F289"/>
    </row>
    <row r="290" spans="5:6">
      <c r="E290" s="8"/>
      <c r="F290"/>
    </row>
    <row r="291" spans="5:6">
      <c r="E291" s="8"/>
      <c r="F291"/>
    </row>
    <row r="292" spans="5:6">
      <c r="E292" s="8"/>
      <c r="F292"/>
    </row>
    <row r="293" spans="5:6">
      <c r="E293" s="8"/>
      <c r="F293"/>
    </row>
    <row r="294" spans="5:6">
      <c r="E294" s="8"/>
      <c r="F294"/>
    </row>
    <row r="295" spans="5:6">
      <c r="E295" s="8"/>
      <c r="F295"/>
    </row>
    <row r="296" spans="5:6">
      <c r="E296" s="8"/>
      <c r="F296"/>
    </row>
    <row r="297" spans="5:6">
      <c r="E297" s="8"/>
      <c r="F297"/>
    </row>
    <row r="298" spans="5:6">
      <c r="E298" s="8"/>
      <c r="F298"/>
    </row>
    <row r="299" spans="5:6">
      <c r="E299" s="8"/>
      <c r="F299"/>
    </row>
    <row r="300" spans="5:6">
      <c r="E300" s="8"/>
      <c r="F300"/>
    </row>
    <row r="301" spans="5:6">
      <c r="E301" s="8"/>
      <c r="F301"/>
    </row>
    <row r="302" spans="5:6">
      <c r="E302" s="8"/>
      <c r="F302"/>
    </row>
    <row r="303" spans="5:6">
      <c r="E303" s="8"/>
      <c r="F303"/>
    </row>
    <row r="304" spans="5:6">
      <c r="E304" s="8"/>
      <c r="F304"/>
    </row>
    <row r="305" spans="5:6">
      <c r="E305" s="8"/>
      <c r="F305"/>
    </row>
    <row r="306" spans="5:6">
      <c r="E306" s="8"/>
      <c r="F306"/>
    </row>
    <row r="307" spans="5:6">
      <c r="E307" s="8"/>
      <c r="F307"/>
    </row>
    <row r="308" spans="5:6">
      <c r="E308" s="8"/>
      <c r="F308"/>
    </row>
    <row r="309" spans="5:6">
      <c r="E309" s="8"/>
      <c r="F309"/>
    </row>
    <row r="310" spans="5:6">
      <c r="E310" s="8"/>
      <c r="F310"/>
    </row>
    <row r="311" spans="5:6">
      <c r="E311" s="8"/>
      <c r="F311"/>
    </row>
    <row r="312" spans="5:6">
      <c r="E312" s="8"/>
      <c r="F312"/>
    </row>
    <row r="313" spans="5:6">
      <c r="E313" s="8"/>
      <c r="F313"/>
    </row>
    <row r="314" spans="5:6">
      <c r="E314" s="8"/>
      <c r="F314"/>
    </row>
    <row r="315" spans="5:6">
      <c r="E315" s="8"/>
      <c r="F315"/>
    </row>
    <row r="316" spans="5:6">
      <c r="E316" s="8"/>
      <c r="F316"/>
    </row>
    <row r="317" spans="5:6">
      <c r="E317" s="8"/>
      <c r="F317"/>
    </row>
    <row r="318" spans="5:6">
      <c r="E318" s="8"/>
      <c r="F318"/>
    </row>
    <row r="319" spans="5:6">
      <c r="E319" s="8"/>
      <c r="F319"/>
    </row>
    <row r="320" spans="5:6">
      <c r="E320" s="8"/>
      <c r="F320"/>
    </row>
    <row r="321" spans="5:6">
      <c r="E321" s="8"/>
      <c r="F321"/>
    </row>
    <row r="322" spans="5:6">
      <c r="E322" s="8"/>
      <c r="F322"/>
    </row>
    <row r="323" spans="5:6">
      <c r="E323" s="8"/>
      <c r="F323"/>
    </row>
    <row r="324" spans="5:6">
      <c r="E324" s="8"/>
      <c r="F324"/>
    </row>
    <row r="325" spans="5:6">
      <c r="E325" s="8"/>
      <c r="F325"/>
    </row>
    <row r="326" spans="5:6">
      <c r="E326" s="8"/>
      <c r="F326"/>
    </row>
    <row r="327" spans="5:6">
      <c r="E327" s="8"/>
      <c r="F327"/>
    </row>
    <row r="328" spans="5:6">
      <c r="E328" s="8"/>
      <c r="F328"/>
    </row>
    <row r="329" spans="5:6">
      <c r="E329" s="8"/>
      <c r="F329"/>
    </row>
    <row r="330" spans="5:6">
      <c r="E330" s="8"/>
      <c r="F330"/>
    </row>
    <row r="331" spans="5:6">
      <c r="E331" s="8"/>
      <c r="F331"/>
    </row>
    <row r="332" spans="5:6">
      <c r="E332" s="8"/>
      <c r="F332"/>
    </row>
    <row r="333" spans="5:6">
      <c r="E333" s="8"/>
      <c r="F333"/>
    </row>
    <row r="334" spans="5:6">
      <c r="E334" s="8"/>
      <c r="F334"/>
    </row>
    <row r="335" spans="5:6">
      <c r="E335" s="8"/>
      <c r="F335"/>
    </row>
    <row r="336" spans="5:6">
      <c r="E336" s="8"/>
      <c r="F336"/>
    </row>
    <row r="337" spans="5:6">
      <c r="E337" s="8"/>
      <c r="F337"/>
    </row>
    <row r="338" spans="5:6">
      <c r="E338" s="8"/>
      <c r="F338"/>
    </row>
    <row r="339" spans="5:6">
      <c r="E339" s="8"/>
      <c r="F339"/>
    </row>
    <row r="340" spans="5:6">
      <c r="E340" s="8"/>
      <c r="F340"/>
    </row>
    <row r="341" spans="5:6">
      <c r="E341" s="8"/>
      <c r="F341"/>
    </row>
    <row r="342" spans="5:6">
      <c r="E342" s="8"/>
      <c r="F342"/>
    </row>
    <row r="343" spans="5:6">
      <c r="E343" s="8"/>
      <c r="F343"/>
    </row>
    <row r="344" spans="5:6">
      <c r="E344" s="8"/>
      <c r="F344"/>
    </row>
    <row r="345" spans="5:6">
      <c r="E345" s="8"/>
      <c r="F345"/>
    </row>
    <row r="346" spans="5:6">
      <c r="E346" s="8"/>
      <c r="F346"/>
    </row>
    <row r="347" spans="5:6">
      <c r="E347" s="8"/>
      <c r="F347"/>
    </row>
    <row r="348" spans="5:6">
      <c r="E348" s="8"/>
      <c r="F348"/>
    </row>
    <row r="349" spans="5:6">
      <c r="E349" s="8"/>
      <c r="F349"/>
    </row>
    <row r="350" spans="5:6">
      <c r="E350" s="8"/>
      <c r="F350"/>
    </row>
    <row r="351" spans="5:6">
      <c r="E351" s="8"/>
      <c r="F351"/>
    </row>
    <row r="352" spans="5:6">
      <c r="E352" s="8"/>
      <c r="F352"/>
    </row>
    <row r="353" spans="5:6">
      <c r="E353" s="8"/>
      <c r="F353"/>
    </row>
    <row r="354" spans="5:6">
      <c r="E354" s="8"/>
      <c r="F354"/>
    </row>
    <row r="355" spans="5:6">
      <c r="E355" s="8"/>
      <c r="F355"/>
    </row>
    <row r="356" spans="5:6">
      <c r="E356" s="8"/>
      <c r="F356"/>
    </row>
    <row r="357" spans="5:6">
      <c r="E357" s="8"/>
      <c r="F357"/>
    </row>
    <row r="358" spans="5:6">
      <c r="E358" s="8"/>
      <c r="F358"/>
    </row>
    <row r="359" spans="5:6">
      <c r="E359" s="8"/>
      <c r="F359"/>
    </row>
    <row r="360" spans="5:6">
      <c r="E360" s="8"/>
      <c r="F360"/>
    </row>
    <row r="361" spans="5:6">
      <c r="E361" s="8"/>
      <c r="F361"/>
    </row>
    <row r="362" spans="5:6">
      <c r="E362" s="8"/>
      <c r="F362"/>
    </row>
    <row r="363" spans="5:6">
      <c r="E363" s="8"/>
      <c r="F363"/>
    </row>
    <row r="364" spans="5:6">
      <c r="E364" s="8"/>
      <c r="F364"/>
    </row>
    <row r="365" spans="5:6">
      <c r="E365" s="8"/>
      <c r="F365"/>
    </row>
    <row r="366" spans="5:6">
      <c r="E366" s="8"/>
      <c r="F366"/>
    </row>
    <row r="367" spans="5:6">
      <c r="E367" s="8"/>
      <c r="F367"/>
    </row>
    <row r="368" spans="5:6">
      <c r="E368" s="8"/>
      <c r="F368"/>
    </row>
    <row r="369" spans="5:6">
      <c r="E369" s="8"/>
      <c r="F369"/>
    </row>
    <row r="370" spans="5:6">
      <c r="E370" s="8"/>
      <c r="F370"/>
    </row>
    <row r="371" spans="5:6">
      <c r="E371" s="8"/>
      <c r="F371"/>
    </row>
    <row r="372" spans="5:6">
      <c r="E372" s="8"/>
      <c r="F372"/>
    </row>
    <row r="373" spans="5:6">
      <c r="E373" s="8"/>
      <c r="F373"/>
    </row>
    <row r="374" spans="5:6">
      <c r="E374" s="8"/>
      <c r="F374"/>
    </row>
    <row r="375" spans="5:6">
      <c r="E375" s="8"/>
      <c r="F375"/>
    </row>
    <row r="376" spans="5:6">
      <c r="E376" s="8"/>
      <c r="F376"/>
    </row>
    <row r="377" spans="5:6">
      <c r="E377" s="8"/>
      <c r="F377"/>
    </row>
    <row r="378" spans="5:6">
      <c r="E378" s="8"/>
      <c r="F378"/>
    </row>
    <row r="379" spans="5:6">
      <c r="E379" s="8"/>
      <c r="F379"/>
    </row>
    <row r="380" spans="5:6">
      <c r="E380" s="8"/>
      <c r="F380"/>
    </row>
    <row r="381" spans="5:6">
      <c r="E381" s="8"/>
      <c r="F381"/>
    </row>
    <row r="382" spans="5:6">
      <c r="E382" s="8"/>
      <c r="F382"/>
    </row>
    <row r="383" spans="5:6">
      <c r="E383" s="8"/>
      <c r="F383"/>
    </row>
    <row r="384" spans="5:6">
      <c r="E384" s="8"/>
      <c r="F384"/>
    </row>
    <row r="385" spans="5:6">
      <c r="E385" s="8"/>
      <c r="F385"/>
    </row>
    <row r="386" spans="5:6">
      <c r="E386" s="8"/>
      <c r="F386"/>
    </row>
    <row r="387" spans="5:6">
      <c r="E387" s="8"/>
      <c r="F387"/>
    </row>
    <row r="388" spans="5:6">
      <c r="E388" s="8"/>
      <c r="F388"/>
    </row>
    <row r="389" spans="5:6">
      <c r="E389" s="8"/>
      <c r="F389"/>
    </row>
    <row r="390" spans="5:6">
      <c r="E390" s="8"/>
      <c r="F390"/>
    </row>
    <row r="391" spans="5:6">
      <c r="E391" s="8"/>
      <c r="F391"/>
    </row>
    <row r="392" spans="5:6">
      <c r="E392" s="8"/>
      <c r="F392"/>
    </row>
    <row r="393" spans="5:6">
      <c r="E393" s="8"/>
      <c r="F393"/>
    </row>
    <row r="394" spans="5:6">
      <c r="E394" s="8"/>
      <c r="F394"/>
    </row>
    <row r="395" spans="5:6">
      <c r="E395" s="8"/>
      <c r="F395"/>
    </row>
    <row r="396" spans="5:6">
      <c r="E396" s="8"/>
      <c r="F396"/>
    </row>
    <row r="397" spans="5:6">
      <c r="E397" s="8"/>
      <c r="F397"/>
    </row>
    <row r="398" spans="5:6">
      <c r="E398" s="8"/>
      <c r="F398"/>
    </row>
    <row r="399" spans="5:6">
      <c r="E399" s="8"/>
      <c r="F399"/>
    </row>
    <row r="400" spans="5:6">
      <c r="E400" s="8"/>
      <c r="F400"/>
    </row>
    <row r="401" spans="5:6">
      <c r="E401" s="8"/>
      <c r="F401"/>
    </row>
    <row r="402" spans="5:6">
      <c r="E402" s="8"/>
      <c r="F402"/>
    </row>
    <row r="403" spans="5:6">
      <c r="E403" s="8"/>
      <c r="F403"/>
    </row>
    <row r="404" spans="5:6">
      <c r="E404" s="8"/>
      <c r="F404"/>
    </row>
  </sheetData>
  <mergeCells count="2">
    <mergeCell ref="A1:F1"/>
    <mergeCell ref="B11:D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1C0D-DF40-450F-858E-64976D30E2B2}">
  <dimension ref="A1:F36"/>
  <sheetViews>
    <sheetView workbookViewId="0">
      <selection sqref="A1:F1"/>
    </sheetView>
  </sheetViews>
  <sheetFormatPr defaultRowHeight="16.5"/>
  <cols>
    <col min="2" max="2" width="11.625" bestFit="1" customWidth="1"/>
    <col min="3" max="3" width="18.375" bestFit="1" customWidth="1"/>
    <col min="4" max="4" width="71.625" bestFit="1" customWidth="1"/>
    <col min="5" max="5" width="14.5" bestFit="1" customWidth="1"/>
  </cols>
  <sheetData>
    <row r="1" spans="1:6" ht="25.5">
      <c r="A1" s="56" t="s">
        <v>19</v>
      </c>
      <c r="B1" s="56"/>
      <c r="C1" s="56"/>
      <c r="D1" s="56"/>
      <c r="E1" s="56"/>
      <c r="F1" s="56"/>
    </row>
    <row r="2" spans="1:6" ht="17.25" thickBot="1">
      <c r="B2" s="1"/>
      <c r="C2" s="1"/>
      <c r="E2" s="7"/>
      <c r="F2" s="2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19">
        <v>1</v>
      </c>
      <c r="B4" s="20">
        <v>45323</v>
      </c>
      <c r="C4" s="13" t="s">
        <v>20</v>
      </c>
      <c r="D4" s="21" t="s">
        <v>21</v>
      </c>
      <c r="E4" s="22">
        <v>81000</v>
      </c>
      <c r="F4" s="23"/>
    </row>
    <row r="5" spans="1:6">
      <c r="A5" s="19">
        <v>2</v>
      </c>
      <c r="B5" s="20">
        <v>45324</v>
      </c>
      <c r="C5" s="13" t="s">
        <v>20</v>
      </c>
      <c r="D5" s="13" t="s">
        <v>22</v>
      </c>
      <c r="E5" s="14">
        <v>100000</v>
      </c>
      <c r="F5" s="11"/>
    </row>
    <row r="6" spans="1:6">
      <c r="A6" s="19">
        <v>3</v>
      </c>
      <c r="B6" s="20">
        <v>45329</v>
      </c>
      <c r="C6" s="13" t="s">
        <v>23</v>
      </c>
      <c r="D6" s="13" t="s">
        <v>24</v>
      </c>
      <c r="E6" s="14">
        <v>285000</v>
      </c>
      <c r="F6" s="11"/>
    </row>
    <row r="7" spans="1:6">
      <c r="A7" s="19">
        <v>4</v>
      </c>
      <c r="B7" s="20">
        <v>45330</v>
      </c>
      <c r="C7" s="13" t="s">
        <v>13</v>
      </c>
      <c r="D7" s="13" t="s">
        <v>25</v>
      </c>
      <c r="E7" s="14">
        <v>42000</v>
      </c>
      <c r="F7" s="11"/>
    </row>
    <row r="8" spans="1:6">
      <c r="A8" s="19">
        <v>5</v>
      </c>
      <c r="B8" s="20">
        <v>45330</v>
      </c>
      <c r="C8" s="13" t="s">
        <v>23</v>
      </c>
      <c r="D8" s="13" t="s">
        <v>26</v>
      </c>
      <c r="E8" s="14">
        <v>200000</v>
      </c>
      <c r="F8" s="11"/>
    </row>
    <row r="9" spans="1:6">
      <c r="A9" s="19">
        <v>6</v>
      </c>
      <c r="B9" s="20">
        <v>45335</v>
      </c>
      <c r="C9" s="13" t="s">
        <v>20</v>
      </c>
      <c r="D9" s="13" t="s">
        <v>27</v>
      </c>
      <c r="E9" s="14">
        <v>95000</v>
      </c>
      <c r="F9" s="11"/>
    </row>
    <row r="10" spans="1:6">
      <c r="A10" s="19">
        <v>7</v>
      </c>
      <c r="B10" s="20">
        <v>45336</v>
      </c>
      <c r="C10" s="13" t="s">
        <v>23</v>
      </c>
      <c r="D10" s="13" t="s">
        <v>28</v>
      </c>
      <c r="E10" s="14">
        <v>149000</v>
      </c>
      <c r="F10" s="11"/>
    </row>
    <row r="11" spans="1:6">
      <c r="A11" s="19">
        <v>8</v>
      </c>
      <c r="B11" s="20">
        <v>45338</v>
      </c>
      <c r="C11" s="13" t="s">
        <v>29</v>
      </c>
      <c r="D11" s="13" t="s">
        <v>30</v>
      </c>
      <c r="E11" s="14">
        <v>154000</v>
      </c>
      <c r="F11" s="11"/>
    </row>
    <row r="12" spans="1:6">
      <c r="A12" s="19">
        <v>9</v>
      </c>
      <c r="B12" s="20">
        <v>45338</v>
      </c>
      <c r="C12" s="13" t="s">
        <v>23</v>
      </c>
      <c r="D12" s="13" t="s">
        <v>31</v>
      </c>
      <c r="E12" s="14">
        <v>150000</v>
      </c>
      <c r="F12" s="11"/>
    </row>
    <row r="13" spans="1:6">
      <c r="A13" s="19">
        <v>10</v>
      </c>
      <c r="B13" s="20">
        <v>45342</v>
      </c>
      <c r="C13" s="13" t="s">
        <v>13</v>
      </c>
      <c r="D13" s="13" t="s">
        <v>32</v>
      </c>
      <c r="E13" s="14">
        <v>85000</v>
      </c>
      <c r="F13" s="11"/>
    </row>
    <row r="14" spans="1:6">
      <c r="A14" s="19">
        <v>11</v>
      </c>
      <c r="B14" s="20">
        <v>45342</v>
      </c>
      <c r="C14" s="13" t="s">
        <v>23</v>
      </c>
      <c r="D14" s="13" t="s">
        <v>33</v>
      </c>
      <c r="E14" s="14">
        <v>186000</v>
      </c>
      <c r="F14" s="11"/>
    </row>
    <row r="15" spans="1:6">
      <c r="A15" s="19">
        <v>12</v>
      </c>
      <c r="B15" s="20">
        <v>45342</v>
      </c>
      <c r="C15" s="13" t="s">
        <v>23</v>
      </c>
      <c r="D15" s="13" t="s">
        <v>34</v>
      </c>
      <c r="E15" s="14">
        <v>50000</v>
      </c>
      <c r="F15" s="11"/>
    </row>
    <row r="16" spans="1:6">
      <c r="A16" s="19">
        <v>13</v>
      </c>
      <c r="B16" s="20">
        <v>45342</v>
      </c>
      <c r="C16" s="13" t="s">
        <v>23</v>
      </c>
      <c r="D16" s="13" t="s">
        <v>35</v>
      </c>
      <c r="E16" s="14">
        <v>226010</v>
      </c>
      <c r="F16" s="11"/>
    </row>
    <row r="17" spans="1:6">
      <c r="A17" s="19">
        <v>14</v>
      </c>
      <c r="B17" s="20">
        <v>45343</v>
      </c>
      <c r="C17" s="13" t="s">
        <v>29</v>
      </c>
      <c r="D17" s="13" t="s">
        <v>36</v>
      </c>
      <c r="E17" s="14">
        <v>251000</v>
      </c>
      <c r="F17" s="11"/>
    </row>
    <row r="18" spans="1:6">
      <c r="A18" s="19">
        <v>15</v>
      </c>
      <c r="B18" s="20">
        <v>45343</v>
      </c>
      <c r="C18" s="13" t="s">
        <v>23</v>
      </c>
      <c r="D18" s="13" t="s">
        <v>37</v>
      </c>
      <c r="E18" s="14">
        <v>105050</v>
      </c>
      <c r="F18" s="11"/>
    </row>
    <row r="19" spans="1:6">
      <c r="A19" s="19">
        <v>16</v>
      </c>
      <c r="B19" s="20">
        <v>45344</v>
      </c>
      <c r="C19" s="13" t="s">
        <v>13</v>
      </c>
      <c r="D19" s="13" t="s">
        <v>38</v>
      </c>
      <c r="E19" s="14">
        <v>70000</v>
      </c>
      <c r="F19" s="11"/>
    </row>
    <row r="20" spans="1:6">
      <c r="A20" s="19">
        <v>17</v>
      </c>
      <c r="B20" s="20">
        <v>45345</v>
      </c>
      <c r="C20" s="13" t="s">
        <v>20</v>
      </c>
      <c r="D20" s="13" t="s">
        <v>39</v>
      </c>
      <c r="E20" s="14">
        <v>180000</v>
      </c>
      <c r="F20" s="11"/>
    </row>
    <row r="21" spans="1:6">
      <c r="A21" s="19">
        <v>18</v>
      </c>
      <c r="B21" s="20">
        <v>45345</v>
      </c>
      <c r="C21" s="13" t="s">
        <v>13</v>
      </c>
      <c r="D21" s="13" t="s">
        <v>40</v>
      </c>
      <c r="E21" s="14">
        <v>187000</v>
      </c>
      <c r="F21" s="11"/>
    </row>
    <row r="22" spans="1:6">
      <c r="A22" s="19">
        <v>19</v>
      </c>
      <c r="B22" s="20">
        <v>45345</v>
      </c>
      <c r="C22" s="13" t="s">
        <v>20</v>
      </c>
      <c r="D22" s="13" t="s">
        <v>41</v>
      </c>
      <c r="E22" s="14">
        <v>120000</v>
      </c>
      <c r="F22" s="11"/>
    </row>
    <row r="23" spans="1:6">
      <c r="A23" s="19">
        <v>20</v>
      </c>
      <c r="B23" s="20">
        <v>45345</v>
      </c>
      <c r="C23" s="13" t="s">
        <v>20</v>
      </c>
      <c r="D23" s="13" t="s">
        <v>42</v>
      </c>
      <c r="E23" s="14">
        <v>177000</v>
      </c>
      <c r="F23" s="11"/>
    </row>
    <row r="24" spans="1:6">
      <c r="A24" s="19">
        <v>21</v>
      </c>
      <c r="B24" s="20">
        <v>45348</v>
      </c>
      <c r="C24" s="13" t="s">
        <v>20</v>
      </c>
      <c r="D24" s="13" t="s">
        <v>43</v>
      </c>
      <c r="E24" s="14">
        <v>102000</v>
      </c>
      <c r="F24" s="11"/>
    </row>
    <row r="25" spans="1:6">
      <c r="A25" s="19">
        <v>22</v>
      </c>
      <c r="B25" s="20">
        <v>45348</v>
      </c>
      <c r="C25" s="13" t="s">
        <v>44</v>
      </c>
      <c r="D25" s="13" t="s">
        <v>45</v>
      </c>
      <c r="E25" s="14">
        <v>224000</v>
      </c>
      <c r="F25" s="11"/>
    </row>
    <row r="26" spans="1:6">
      <c r="A26" s="19">
        <v>23</v>
      </c>
      <c r="B26" s="20">
        <v>45348</v>
      </c>
      <c r="C26" s="13" t="s">
        <v>23</v>
      </c>
      <c r="D26" s="13" t="s">
        <v>46</v>
      </c>
      <c r="E26" s="14">
        <v>50000</v>
      </c>
      <c r="F26" s="11"/>
    </row>
    <row r="27" spans="1:6">
      <c r="A27" s="19">
        <v>24</v>
      </c>
      <c r="B27" s="20">
        <v>45349</v>
      </c>
      <c r="C27" s="13" t="s">
        <v>47</v>
      </c>
      <c r="D27" s="13" t="s">
        <v>48</v>
      </c>
      <c r="E27" s="14">
        <v>200000</v>
      </c>
      <c r="F27" s="24"/>
    </row>
    <row r="28" spans="1:6">
      <c r="A28" s="19">
        <v>25</v>
      </c>
      <c r="B28" s="20">
        <v>45349</v>
      </c>
      <c r="C28" s="13" t="s">
        <v>47</v>
      </c>
      <c r="D28" s="13" t="s">
        <v>49</v>
      </c>
      <c r="E28" s="14">
        <v>52000</v>
      </c>
      <c r="F28" s="11"/>
    </row>
    <row r="29" spans="1:6">
      <c r="A29" s="19">
        <v>26</v>
      </c>
      <c r="B29" s="20">
        <v>45349</v>
      </c>
      <c r="C29" s="13" t="s">
        <v>23</v>
      </c>
      <c r="D29" s="13" t="s">
        <v>50</v>
      </c>
      <c r="E29" s="14">
        <v>200000</v>
      </c>
      <c r="F29" s="11"/>
    </row>
    <row r="30" spans="1:6">
      <c r="A30" s="19">
        <v>27</v>
      </c>
      <c r="B30" s="20">
        <v>45349</v>
      </c>
      <c r="C30" s="13" t="s">
        <v>13</v>
      </c>
      <c r="D30" s="13" t="s">
        <v>51</v>
      </c>
      <c r="E30" s="14">
        <v>44000</v>
      </c>
      <c r="F30" s="11"/>
    </row>
    <row r="31" spans="1:6">
      <c r="A31" s="19">
        <v>28</v>
      </c>
      <c r="B31" s="20">
        <v>45350</v>
      </c>
      <c r="C31" s="13" t="s">
        <v>47</v>
      </c>
      <c r="D31" s="13" t="s">
        <v>52</v>
      </c>
      <c r="E31" s="14">
        <v>210000</v>
      </c>
      <c r="F31" s="11"/>
    </row>
    <row r="32" spans="1:6">
      <c r="A32" s="19">
        <v>29</v>
      </c>
      <c r="B32" s="20">
        <v>45350</v>
      </c>
      <c r="C32" s="13" t="s">
        <v>23</v>
      </c>
      <c r="D32" s="13" t="s">
        <v>53</v>
      </c>
      <c r="E32" s="14">
        <v>80000</v>
      </c>
      <c r="F32" s="11"/>
    </row>
    <row r="33" spans="1:6">
      <c r="A33" s="19">
        <v>30</v>
      </c>
      <c r="B33" s="20">
        <v>45350</v>
      </c>
      <c r="C33" s="13" t="s">
        <v>13</v>
      </c>
      <c r="D33" s="13" t="s">
        <v>54</v>
      </c>
      <c r="E33" s="14">
        <v>108000</v>
      </c>
      <c r="F33" s="11"/>
    </row>
    <row r="34" spans="1:6">
      <c r="A34" s="19">
        <v>31</v>
      </c>
      <c r="B34" s="20">
        <v>45350</v>
      </c>
      <c r="C34" s="13" t="s">
        <v>23</v>
      </c>
      <c r="D34" s="13" t="s">
        <v>55</v>
      </c>
      <c r="E34" s="14">
        <v>254000</v>
      </c>
      <c r="F34" s="11"/>
    </row>
    <row r="35" spans="1:6">
      <c r="A35" s="19">
        <v>32</v>
      </c>
      <c r="B35" s="20">
        <v>45351</v>
      </c>
      <c r="C35" s="13" t="s">
        <v>29</v>
      </c>
      <c r="D35" s="13" t="s">
        <v>56</v>
      </c>
      <c r="E35" s="14">
        <v>156700</v>
      </c>
      <c r="F35" s="11"/>
    </row>
    <row r="36" spans="1:6" ht="17.25" thickBot="1">
      <c r="A36" s="12"/>
      <c r="B36" s="57" t="s">
        <v>6</v>
      </c>
      <c r="C36" s="57"/>
      <c r="D36" s="57"/>
      <c r="E36" s="15">
        <f>SUM(E4:E35)</f>
        <v>4573760</v>
      </c>
      <c r="F36" s="6"/>
    </row>
  </sheetData>
  <mergeCells count="2">
    <mergeCell ref="A1:F1"/>
    <mergeCell ref="B36:D3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DBA3-BBA6-45D0-B888-C757F977D113}">
  <dimension ref="A1:F29"/>
  <sheetViews>
    <sheetView workbookViewId="0">
      <selection sqref="A1:F1"/>
    </sheetView>
  </sheetViews>
  <sheetFormatPr defaultRowHeight="16.5"/>
  <cols>
    <col min="2" max="2" width="11.125" bestFit="1" customWidth="1"/>
    <col min="3" max="3" width="17.25" bestFit="1" customWidth="1"/>
    <col min="4" max="4" width="47.75" bestFit="1" customWidth="1"/>
    <col min="5" max="5" width="14.5" bestFit="1" customWidth="1"/>
  </cols>
  <sheetData>
    <row r="1" spans="1:6" ht="25.5">
      <c r="A1" s="56" t="s">
        <v>57</v>
      </c>
      <c r="B1" s="56"/>
      <c r="C1" s="56"/>
      <c r="D1" s="56"/>
      <c r="E1" s="56"/>
      <c r="F1" s="56"/>
    </row>
    <row r="2" spans="1:6" ht="17.25" thickBot="1">
      <c r="B2" s="1"/>
      <c r="C2" s="1"/>
      <c r="E2" s="7"/>
      <c r="F2" s="2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25">
        <v>1</v>
      </c>
      <c r="B4" s="26" t="s">
        <v>58</v>
      </c>
      <c r="C4" s="27" t="s">
        <v>23</v>
      </c>
      <c r="D4" s="27" t="s">
        <v>59</v>
      </c>
      <c r="E4" s="28">
        <v>158100</v>
      </c>
      <c r="F4" s="29"/>
    </row>
    <row r="5" spans="1:6">
      <c r="A5" s="25">
        <v>2</v>
      </c>
      <c r="B5" s="26" t="s">
        <v>58</v>
      </c>
      <c r="C5" s="27" t="s">
        <v>23</v>
      </c>
      <c r="D5" s="27" t="s">
        <v>60</v>
      </c>
      <c r="E5" s="28">
        <v>103000</v>
      </c>
      <c r="F5" s="30"/>
    </row>
    <row r="6" spans="1:6">
      <c r="A6" s="25">
        <v>3</v>
      </c>
      <c r="B6" s="26" t="s">
        <v>61</v>
      </c>
      <c r="C6" s="27" t="s">
        <v>23</v>
      </c>
      <c r="D6" s="27" t="s">
        <v>62</v>
      </c>
      <c r="E6" s="28">
        <v>50000</v>
      </c>
      <c r="F6" s="30"/>
    </row>
    <row r="7" spans="1:6">
      <c r="A7" s="25">
        <v>4</v>
      </c>
      <c r="B7" s="26" t="s">
        <v>61</v>
      </c>
      <c r="C7" s="27" t="s">
        <v>63</v>
      </c>
      <c r="D7" s="27" t="s">
        <v>64</v>
      </c>
      <c r="E7" s="28">
        <v>71400</v>
      </c>
      <c r="F7" s="30"/>
    </row>
    <row r="8" spans="1:6">
      <c r="A8" s="25">
        <v>5</v>
      </c>
      <c r="B8" s="26" t="s">
        <v>65</v>
      </c>
      <c r="C8" s="27" t="s">
        <v>23</v>
      </c>
      <c r="D8" s="27" t="s">
        <v>66</v>
      </c>
      <c r="E8" s="28">
        <v>80000</v>
      </c>
      <c r="F8" s="30"/>
    </row>
    <row r="9" spans="1:6">
      <c r="A9" s="25">
        <v>6</v>
      </c>
      <c r="B9" s="26" t="s">
        <v>65</v>
      </c>
      <c r="C9" s="27" t="s">
        <v>67</v>
      </c>
      <c r="D9" s="27" t="s">
        <v>68</v>
      </c>
      <c r="E9" s="28">
        <v>285000</v>
      </c>
      <c r="F9" s="30"/>
    </row>
    <row r="10" spans="1:6">
      <c r="A10" s="25">
        <v>7</v>
      </c>
      <c r="B10" s="26" t="s">
        <v>65</v>
      </c>
      <c r="C10" s="27" t="s">
        <v>20</v>
      </c>
      <c r="D10" s="27" t="s">
        <v>69</v>
      </c>
      <c r="E10" s="28">
        <v>22500</v>
      </c>
      <c r="F10" s="30"/>
    </row>
    <row r="11" spans="1:6">
      <c r="A11" s="19">
        <v>8</v>
      </c>
      <c r="B11" s="26" t="s">
        <v>70</v>
      </c>
      <c r="C11" s="27" t="s">
        <v>20</v>
      </c>
      <c r="D11" s="31" t="s">
        <v>71</v>
      </c>
      <c r="E11" s="32">
        <v>54000</v>
      </c>
      <c r="F11" s="30"/>
    </row>
    <row r="12" spans="1:6">
      <c r="A12" s="19">
        <v>9</v>
      </c>
      <c r="B12" s="26" t="s">
        <v>70</v>
      </c>
      <c r="C12" s="27" t="s">
        <v>20</v>
      </c>
      <c r="D12" s="31" t="s">
        <v>72</v>
      </c>
      <c r="E12" s="32">
        <v>82000</v>
      </c>
      <c r="F12" s="30"/>
    </row>
    <row r="13" spans="1:6">
      <c r="A13" s="19">
        <v>10</v>
      </c>
      <c r="B13" s="26" t="s">
        <v>70</v>
      </c>
      <c r="C13" s="27" t="s">
        <v>20</v>
      </c>
      <c r="D13" s="31" t="s">
        <v>73</v>
      </c>
      <c r="E13" s="32">
        <v>104000</v>
      </c>
      <c r="F13" s="30"/>
    </row>
    <row r="14" spans="1:6">
      <c r="A14" s="19">
        <v>11</v>
      </c>
      <c r="B14" s="26" t="s">
        <v>70</v>
      </c>
      <c r="C14" s="27" t="s">
        <v>20</v>
      </c>
      <c r="D14" s="33" t="s">
        <v>74</v>
      </c>
      <c r="E14" s="32">
        <v>144000</v>
      </c>
      <c r="F14" s="30"/>
    </row>
    <row r="15" spans="1:6">
      <c r="A15" s="25">
        <v>12</v>
      </c>
      <c r="B15" s="26" t="s">
        <v>75</v>
      </c>
      <c r="C15" s="27" t="s">
        <v>23</v>
      </c>
      <c r="D15" s="31" t="s">
        <v>76</v>
      </c>
      <c r="E15" s="28">
        <v>80000</v>
      </c>
      <c r="F15" s="30"/>
    </row>
    <row r="16" spans="1:6">
      <c r="A16" s="25">
        <v>13</v>
      </c>
      <c r="B16" s="26" t="s">
        <v>75</v>
      </c>
      <c r="C16" s="27" t="s">
        <v>23</v>
      </c>
      <c r="D16" s="31" t="s">
        <v>77</v>
      </c>
      <c r="E16" s="28">
        <v>80000</v>
      </c>
      <c r="F16" s="30"/>
    </row>
    <row r="17" spans="1:6">
      <c r="A17" s="25">
        <v>14</v>
      </c>
      <c r="B17" s="26" t="s">
        <v>75</v>
      </c>
      <c r="C17" s="27" t="s">
        <v>23</v>
      </c>
      <c r="D17" s="31" t="s">
        <v>78</v>
      </c>
      <c r="E17" s="28">
        <v>80000</v>
      </c>
      <c r="F17" s="30"/>
    </row>
    <row r="18" spans="1:6">
      <c r="A18" s="19">
        <v>15</v>
      </c>
      <c r="B18" s="26" t="s">
        <v>79</v>
      </c>
      <c r="C18" s="27" t="s">
        <v>20</v>
      </c>
      <c r="D18" s="31" t="s">
        <v>80</v>
      </c>
      <c r="E18" s="32">
        <v>99640</v>
      </c>
      <c r="F18" s="30"/>
    </row>
    <row r="19" spans="1:6">
      <c r="A19" s="25">
        <v>16</v>
      </c>
      <c r="B19" s="26" t="s">
        <v>81</v>
      </c>
      <c r="C19" s="27" t="s">
        <v>23</v>
      </c>
      <c r="D19" s="27" t="s">
        <v>82</v>
      </c>
      <c r="E19" s="28">
        <v>187000</v>
      </c>
      <c r="F19" s="30"/>
    </row>
    <row r="20" spans="1:6">
      <c r="A20" s="25">
        <v>17</v>
      </c>
      <c r="B20" s="26" t="s">
        <v>81</v>
      </c>
      <c r="C20" s="27" t="s">
        <v>83</v>
      </c>
      <c r="D20" s="27" t="s">
        <v>84</v>
      </c>
      <c r="E20" s="28">
        <v>77000</v>
      </c>
      <c r="F20" s="30"/>
    </row>
    <row r="21" spans="1:6">
      <c r="A21" s="19">
        <v>18</v>
      </c>
      <c r="B21" s="26" t="s">
        <v>81</v>
      </c>
      <c r="C21" s="27" t="s">
        <v>20</v>
      </c>
      <c r="D21" s="31" t="s">
        <v>85</v>
      </c>
      <c r="E21" s="32">
        <v>101000</v>
      </c>
      <c r="F21" s="30"/>
    </row>
    <row r="22" spans="1:6">
      <c r="A22" s="25">
        <v>19</v>
      </c>
      <c r="B22" s="26" t="s">
        <v>81</v>
      </c>
      <c r="C22" s="27" t="s">
        <v>63</v>
      </c>
      <c r="D22" s="31" t="s">
        <v>86</v>
      </c>
      <c r="E22" s="28">
        <v>164020</v>
      </c>
      <c r="F22" s="30"/>
    </row>
    <row r="23" spans="1:6">
      <c r="A23" s="25">
        <v>20</v>
      </c>
      <c r="B23" s="26" t="s">
        <v>87</v>
      </c>
      <c r="C23" s="27" t="s">
        <v>23</v>
      </c>
      <c r="D23" s="31" t="s">
        <v>31</v>
      </c>
      <c r="E23" s="28">
        <v>63000</v>
      </c>
      <c r="F23" s="30"/>
    </row>
    <row r="24" spans="1:6">
      <c r="A24" s="19">
        <v>21</v>
      </c>
      <c r="B24" s="26" t="s">
        <v>87</v>
      </c>
      <c r="C24" s="27" t="s">
        <v>88</v>
      </c>
      <c r="D24" s="31" t="s">
        <v>89</v>
      </c>
      <c r="E24" s="32">
        <v>57000</v>
      </c>
      <c r="F24" s="30"/>
    </row>
    <row r="25" spans="1:6">
      <c r="A25" s="19">
        <v>22</v>
      </c>
      <c r="B25" s="26" t="s">
        <v>87</v>
      </c>
      <c r="C25" s="27" t="s">
        <v>20</v>
      </c>
      <c r="D25" s="31" t="s">
        <v>90</v>
      </c>
      <c r="E25" s="32">
        <v>450000</v>
      </c>
      <c r="F25" s="30"/>
    </row>
    <row r="26" spans="1:6">
      <c r="A26" s="25">
        <v>23</v>
      </c>
      <c r="B26" s="26" t="s">
        <v>91</v>
      </c>
      <c r="C26" s="27" t="s">
        <v>67</v>
      </c>
      <c r="D26" s="27" t="s">
        <v>68</v>
      </c>
      <c r="E26" s="28">
        <v>264000</v>
      </c>
      <c r="F26" s="30"/>
    </row>
    <row r="27" spans="1:6">
      <c r="A27" s="25">
        <v>24</v>
      </c>
      <c r="B27" s="26" t="s">
        <v>91</v>
      </c>
      <c r="C27" s="27" t="s">
        <v>20</v>
      </c>
      <c r="D27" s="27" t="s">
        <v>92</v>
      </c>
      <c r="E27" s="28">
        <v>54500</v>
      </c>
      <c r="F27" s="34"/>
    </row>
    <row r="28" spans="1:6">
      <c r="A28" s="25">
        <v>25</v>
      </c>
      <c r="B28" s="26" t="s">
        <v>93</v>
      </c>
      <c r="C28" s="27" t="s">
        <v>63</v>
      </c>
      <c r="D28" s="35" t="s">
        <v>56</v>
      </c>
      <c r="E28" s="28">
        <v>135000</v>
      </c>
      <c r="F28" s="30"/>
    </row>
    <row r="29" spans="1:6" ht="17.25" thickBot="1">
      <c r="A29" s="12"/>
      <c r="B29" s="57" t="s">
        <v>6</v>
      </c>
      <c r="C29" s="57"/>
      <c r="D29" s="57"/>
      <c r="E29" s="15">
        <f>SUM(E4:E28)</f>
        <v>3046160</v>
      </c>
      <c r="F29" s="6"/>
    </row>
  </sheetData>
  <mergeCells count="2">
    <mergeCell ref="A1:F1"/>
    <mergeCell ref="B29:D2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035BF-50C8-4E14-BE7C-51CA90440C84}">
  <dimension ref="A1:F427"/>
  <sheetViews>
    <sheetView workbookViewId="0">
      <selection sqref="A1:F1"/>
    </sheetView>
  </sheetViews>
  <sheetFormatPr defaultRowHeight="16.5"/>
  <cols>
    <col min="2" max="2" width="14.5" style="1" customWidth="1"/>
    <col min="3" max="3" width="18.375" style="1" bestFit="1" customWidth="1"/>
    <col min="4" max="4" width="75.125" bestFit="1" customWidth="1"/>
    <col min="5" max="5" width="14.5" style="7" bestFit="1" customWidth="1"/>
    <col min="6" max="6" width="16.125" style="2" bestFit="1" customWidth="1"/>
  </cols>
  <sheetData>
    <row r="1" spans="1:6" ht="25.5">
      <c r="A1" s="56" t="s">
        <v>94</v>
      </c>
      <c r="B1" s="56"/>
      <c r="C1" s="56"/>
      <c r="D1" s="56"/>
      <c r="E1" s="56"/>
      <c r="F1" s="56"/>
    </row>
    <row r="2" spans="1:6" ht="17.25" thickBot="1"/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25">
        <v>1</v>
      </c>
      <c r="B4" s="26" t="s">
        <v>95</v>
      </c>
      <c r="C4" s="27" t="s">
        <v>23</v>
      </c>
      <c r="D4" s="27" t="s">
        <v>96</v>
      </c>
      <c r="E4" s="36">
        <v>195000</v>
      </c>
      <c r="F4" s="37"/>
    </row>
    <row r="5" spans="1:6">
      <c r="A5" s="25">
        <v>2</v>
      </c>
      <c r="B5" s="26" t="s">
        <v>95</v>
      </c>
      <c r="C5" s="27" t="s">
        <v>88</v>
      </c>
      <c r="D5" s="27" t="s">
        <v>97</v>
      </c>
      <c r="E5" s="38">
        <v>119000</v>
      </c>
      <c r="F5" s="39"/>
    </row>
    <row r="6" spans="1:6">
      <c r="A6" s="25">
        <v>3</v>
      </c>
      <c r="B6" s="26" t="s">
        <v>95</v>
      </c>
      <c r="C6" s="27" t="s">
        <v>20</v>
      </c>
      <c r="D6" s="27" t="s">
        <v>98</v>
      </c>
      <c r="E6" s="40">
        <v>68000</v>
      </c>
      <c r="F6" s="41"/>
    </row>
    <row r="7" spans="1:6">
      <c r="A7" s="25">
        <v>4</v>
      </c>
      <c r="B7" s="26" t="s">
        <v>99</v>
      </c>
      <c r="C7" s="27" t="s">
        <v>23</v>
      </c>
      <c r="D7" s="27" t="s">
        <v>100</v>
      </c>
      <c r="E7" s="38">
        <v>141100</v>
      </c>
      <c r="F7" s="39"/>
    </row>
    <row r="8" spans="1:6">
      <c r="A8" s="25">
        <v>5</v>
      </c>
      <c r="B8" s="26" t="s">
        <v>99</v>
      </c>
      <c r="C8" s="27" t="s">
        <v>23</v>
      </c>
      <c r="D8" s="27" t="s">
        <v>101</v>
      </c>
      <c r="E8" s="38">
        <v>80000</v>
      </c>
      <c r="F8" s="39"/>
    </row>
    <row r="9" spans="1:6">
      <c r="A9" s="25">
        <v>6</v>
      </c>
      <c r="B9" s="26" t="s">
        <v>99</v>
      </c>
      <c r="C9" s="27" t="s">
        <v>23</v>
      </c>
      <c r="D9" s="27" t="s">
        <v>102</v>
      </c>
      <c r="E9" s="38">
        <v>80000</v>
      </c>
      <c r="F9" s="39"/>
    </row>
    <row r="10" spans="1:6">
      <c r="A10" s="25">
        <v>7</v>
      </c>
      <c r="B10" s="26" t="s">
        <v>99</v>
      </c>
      <c r="C10" s="27" t="s">
        <v>23</v>
      </c>
      <c r="D10" s="27" t="s">
        <v>103</v>
      </c>
      <c r="E10" s="38">
        <v>390000</v>
      </c>
      <c r="F10" s="39"/>
    </row>
    <row r="11" spans="1:6">
      <c r="A11" s="25">
        <v>8</v>
      </c>
      <c r="B11" s="26" t="s">
        <v>99</v>
      </c>
      <c r="C11" s="27" t="s">
        <v>83</v>
      </c>
      <c r="D11" s="27" t="s">
        <v>104</v>
      </c>
      <c r="E11" s="38">
        <v>90000</v>
      </c>
      <c r="F11" s="39"/>
    </row>
    <row r="12" spans="1:6">
      <c r="A12" s="25">
        <v>9</v>
      </c>
      <c r="B12" s="26" t="s">
        <v>99</v>
      </c>
      <c r="C12" s="27" t="s">
        <v>67</v>
      </c>
      <c r="D12" s="27" t="s">
        <v>105</v>
      </c>
      <c r="E12" s="38">
        <v>100000</v>
      </c>
      <c r="F12" s="39"/>
    </row>
    <row r="13" spans="1:6">
      <c r="A13" s="25">
        <v>10</v>
      </c>
      <c r="B13" s="26" t="s">
        <v>106</v>
      </c>
      <c r="C13" s="27" t="s">
        <v>107</v>
      </c>
      <c r="D13" s="27" t="s">
        <v>108</v>
      </c>
      <c r="E13" s="40">
        <v>284000</v>
      </c>
      <c r="F13" s="41"/>
    </row>
    <row r="14" spans="1:6">
      <c r="A14" s="25">
        <v>11</v>
      </c>
      <c r="B14" s="26" t="s">
        <v>106</v>
      </c>
      <c r="C14" s="27" t="s">
        <v>67</v>
      </c>
      <c r="D14" s="27" t="s">
        <v>109</v>
      </c>
      <c r="E14" s="38">
        <v>198000</v>
      </c>
      <c r="F14" s="39"/>
    </row>
    <row r="15" spans="1:6">
      <c r="A15" s="25">
        <v>12</v>
      </c>
      <c r="B15" s="26" t="s">
        <v>106</v>
      </c>
      <c r="C15" s="27" t="s">
        <v>20</v>
      </c>
      <c r="D15" s="27" t="s">
        <v>110</v>
      </c>
      <c r="E15" s="38">
        <v>52000</v>
      </c>
      <c r="F15" s="39"/>
    </row>
    <row r="16" spans="1:6">
      <c r="A16" s="25">
        <v>13</v>
      </c>
      <c r="B16" s="26" t="s">
        <v>106</v>
      </c>
      <c r="C16" s="27" t="s">
        <v>20</v>
      </c>
      <c r="D16" s="27" t="s">
        <v>111</v>
      </c>
      <c r="E16" s="42">
        <v>66000</v>
      </c>
      <c r="F16" s="43"/>
    </row>
    <row r="17" spans="1:6">
      <c r="A17" s="25">
        <v>14</v>
      </c>
      <c r="B17" s="26" t="s">
        <v>112</v>
      </c>
      <c r="C17" s="27" t="s">
        <v>83</v>
      </c>
      <c r="D17" s="31" t="s">
        <v>113</v>
      </c>
      <c r="E17" s="42">
        <v>97700</v>
      </c>
      <c r="F17" s="43"/>
    </row>
    <row r="18" spans="1:6">
      <c r="A18" s="25">
        <v>15</v>
      </c>
      <c r="B18" s="26" t="s">
        <v>114</v>
      </c>
      <c r="C18" s="27" t="s">
        <v>23</v>
      </c>
      <c r="D18" s="31" t="s">
        <v>115</v>
      </c>
      <c r="E18" s="42">
        <v>87000</v>
      </c>
      <c r="F18" s="43"/>
    </row>
    <row r="19" spans="1:6">
      <c r="A19" s="25">
        <v>16</v>
      </c>
      <c r="B19" s="26" t="s">
        <v>116</v>
      </c>
      <c r="C19" s="27" t="s">
        <v>23</v>
      </c>
      <c r="D19" s="33" t="s">
        <v>117</v>
      </c>
      <c r="E19" s="42">
        <v>344664</v>
      </c>
      <c r="F19" s="43"/>
    </row>
    <row r="20" spans="1:6">
      <c r="A20" s="25">
        <v>17</v>
      </c>
      <c r="B20" s="26" t="s">
        <v>116</v>
      </c>
      <c r="C20" s="27" t="s">
        <v>63</v>
      </c>
      <c r="D20" s="27" t="s">
        <v>118</v>
      </c>
      <c r="E20" s="38">
        <v>77900</v>
      </c>
      <c r="F20" s="39"/>
    </row>
    <row r="21" spans="1:6">
      <c r="A21" s="25">
        <v>18</v>
      </c>
      <c r="B21" s="26" t="s">
        <v>119</v>
      </c>
      <c r="C21" s="27" t="s">
        <v>23</v>
      </c>
      <c r="D21" s="27" t="s">
        <v>96</v>
      </c>
      <c r="E21" s="38">
        <v>192000</v>
      </c>
      <c r="F21" s="39"/>
    </row>
    <row r="22" spans="1:6">
      <c r="A22" s="25">
        <v>19</v>
      </c>
      <c r="B22" s="26" t="s">
        <v>119</v>
      </c>
      <c r="C22" s="27" t="s">
        <v>63</v>
      </c>
      <c r="D22" s="27" t="s">
        <v>120</v>
      </c>
      <c r="E22" s="38">
        <v>96000</v>
      </c>
      <c r="F22" s="39"/>
    </row>
    <row r="23" spans="1:6">
      <c r="A23" s="25">
        <v>20</v>
      </c>
      <c r="B23" s="26" t="s">
        <v>119</v>
      </c>
      <c r="C23" s="27" t="s">
        <v>63</v>
      </c>
      <c r="D23" s="27" t="s">
        <v>121</v>
      </c>
      <c r="E23" s="38">
        <v>189000</v>
      </c>
      <c r="F23" s="39"/>
    </row>
    <row r="24" spans="1:6">
      <c r="A24" s="25">
        <v>21</v>
      </c>
      <c r="B24" s="26" t="s">
        <v>119</v>
      </c>
      <c r="C24" s="27" t="s">
        <v>83</v>
      </c>
      <c r="D24" s="27" t="s">
        <v>122</v>
      </c>
      <c r="E24" s="38">
        <v>355000</v>
      </c>
      <c r="F24" s="43"/>
    </row>
    <row r="25" spans="1:6">
      <c r="A25" s="25">
        <v>22</v>
      </c>
      <c r="B25" s="26" t="s">
        <v>123</v>
      </c>
      <c r="C25" s="27" t="s">
        <v>23</v>
      </c>
      <c r="D25" s="27" t="s">
        <v>124</v>
      </c>
      <c r="E25" s="38">
        <v>80000</v>
      </c>
      <c r="F25" s="43"/>
    </row>
    <row r="26" spans="1:6">
      <c r="A26" s="25">
        <v>23</v>
      </c>
      <c r="B26" s="26" t="s">
        <v>123</v>
      </c>
      <c r="C26" s="27" t="s">
        <v>20</v>
      </c>
      <c r="D26" s="27" t="s">
        <v>125</v>
      </c>
      <c r="E26" s="38">
        <v>136000</v>
      </c>
      <c r="F26" s="39"/>
    </row>
    <row r="27" spans="1:6">
      <c r="A27" s="25">
        <v>24</v>
      </c>
      <c r="B27" s="26" t="s">
        <v>126</v>
      </c>
      <c r="C27" s="27" t="s">
        <v>23</v>
      </c>
      <c r="D27" s="31" t="s">
        <v>127</v>
      </c>
      <c r="E27" s="38">
        <v>368000</v>
      </c>
      <c r="F27" s="43"/>
    </row>
    <row r="28" spans="1:6">
      <c r="A28" s="25">
        <v>25</v>
      </c>
      <c r="B28" s="26" t="s">
        <v>126</v>
      </c>
      <c r="C28" s="27" t="s">
        <v>83</v>
      </c>
      <c r="D28" s="31" t="s">
        <v>128</v>
      </c>
      <c r="E28" s="38">
        <v>51000</v>
      </c>
      <c r="F28" s="43"/>
    </row>
    <row r="29" spans="1:6">
      <c r="A29" s="25">
        <v>26</v>
      </c>
      <c r="B29" s="26" t="s">
        <v>129</v>
      </c>
      <c r="C29" s="27" t="s">
        <v>20</v>
      </c>
      <c r="D29" s="27" t="s">
        <v>130</v>
      </c>
      <c r="E29" s="42">
        <v>192000</v>
      </c>
      <c r="F29" s="43"/>
    </row>
    <row r="30" spans="1:6">
      <c r="A30" s="25">
        <v>27</v>
      </c>
      <c r="B30" s="26" t="s">
        <v>131</v>
      </c>
      <c r="C30" s="27" t="s">
        <v>23</v>
      </c>
      <c r="D30" s="31" t="s">
        <v>132</v>
      </c>
      <c r="E30" s="42">
        <v>160000</v>
      </c>
      <c r="F30" s="43"/>
    </row>
    <row r="31" spans="1:6">
      <c r="A31" s="25">
        <v>28</v>
      </c>
      <c r="B31" s="26" t="s">
        <v>131</v>
      </c>
      <c r="C31" s="27" t="s">
        <v>23</v>
      </c>
      <c r="D31" s="27" t="s">
        <v>133</v>
      </c>
      <c r="E31" s="38">
        <v>480000</v>
      </c>
      <c r="F31" s="43"/>
    </row>
    <row r="32" spans="1:6">
      <c r="A32" s="25">
        <v>29</v>
      </c>
      <c r="B32" s="26" t="s">
        <v>131</v>
      </c>
      <c r="C32" s="27" t="s">
        <v>20</v>
      </c>
      <c r="D32" s="27" t="s">
        <v>134</v>
      </c>
      <c r="E32" s="40">
        <v>159850</v>
      </c>
      <c r="F32" s="41"/>
    </row>
    <row r="33" spans="1:6">
      <c r="A33" s="25">
        <v>30</v>
      </c>
      <c r="B33" s="26" t="s">
        <v>135</v>
      </c>
      <c r="C33" s="27" t="s">
        <v>20</v>
      </c>
      <c r="D33" s="35" t="s">
        <v>136</v>
      </c>
      <c r="E33" s="44">
        <v>108000</v>
      </c>
      <c r="F33" s="45"/>
    </row>
    <row r="34" spans="1:6" ht="17.25" thickBot="1">
      <c r="A34" s="12"/>
      <c r="B34" s="57" t="s">
        <v>6</v>
      </c>
      <c r="C34" s="57"/>
      <c r="D34" s="57"/>
      <c r="E34" s="15">
        <f>SUM(E4:E33)</f>
        <v>5037214</v>
      </c>
      <c r="F34" s="6"/>
    </row>
    <row r="35" spans="1:6">
      <c r="E35" s="8"/>
      <c r="F35"/>
    </row>
    <row r="36" spans="1:6">
      <c r="E36" s="8"/>
      <c r="F36"/>
    </row>
    <row r="37" spans="1:6">
      <c r="E37" s="8"/>
      <c r="F37"/>
    </row>
    <row r="38" spans="1:6">
      <c r="E38" s="8"/>
      <c r="F38"/>
    </row>
    <row r="39" spans="1:6">
      <c r="E39" s="8"/>
      <c r="F39"/>
    </row>
    <row r="40" spans="1:6">
      <c r="E40" s="8"/>
      <c r="F40"/>
    </row>
    <row r="41" spans="1:6">
      <c r="E41" s="8"/>
      <c r="F41"/>
    </row>
    <row r="42" spans="1:6">
      <c r="E42" s="8"/>
      <c r="F42"/>
    </row>
    <row r="43" spans="1:6">
      <c r="E43" s="8"/>
      <c r="F43"/>
    </row>
    <row r="44" spans="1:6">
      <c r="E44" s="8"/>
      <c r="F44"/>
    </row>
    <row r="45" spans="1:6">
      <c r="E45" s="8"/>
      <c r="F45"/>
    </row>
    <row r="46" spans="1:6">
      <c r="E46" s="8"/>
      <c r="F46"/>
    </row>
    <row r="47" spans="1:6">
      <c r="E47" s="8"/>
      <c r="F47"/>
    </row>
    <row r="48" spans="1:6">
      <c r="E48" s="8"/>
      <c r="F48"/>
    </row>
    <row r="49" spans="5:6">
      <c r="E49" s="8"/>
      <c r="F49"/>
    </row>
    <row r="50" spans="5:6">
      <c r="E50" s="8"/>
      <c r="F50"/>
    </row>
    <row r="51" spans="5:6">
      <c r="E51" s="8"/>
      <c r="F51"/>
    </row>
    <row r="52" spans="5:6">
      <c r="E52" s="8"/>
      <c r="F52"/>
    </row>
    <row r="53" spans="5:6">
      <c r="E53" s="8"/>
      <c r="F53"/>
    </row>
    <row r="54" spans="5:6">
      <c r="E54" s="8"/>
      <c r="F54"/>
    </row>
    <row r="55" spans="5:6">
      <c r="E55" s="8"/>
      <c r="F55"/>
    </row>
    <row r="56" spans="5:6">
      <c r="E56" s="8"/>
      <c r="F56"/>
    </row>
    <row r="57" spans="5:6">
      <c r="E57" s="8"/>
      <c r="F57"/>
    </row>
    <row r="58" spans="5:6">
      <c r="E58" s="8"/>
      <c r="F58"/>
    </row>
    <row r="59" spans="5:6">
      <c r="E59" s="8"/>
      <c r="F59"/>
    </row>
    <row r="60" spans="5:6">
      <c r="E60" s="8"/>
      <c r="F60"/>
    </row>
    <row r="61" spans="5:6">
      <c r="E61" s="8"/>
      <c r="F61"/>
    </row>
    <row r="62" spans="5:6">
      <c r="E62" s="8"/>
      <c r="F62"/>
    </row>
    <row r="63" spans="5:6">
      <c r="E63" s="8"/>
      <c r="F63"/>
    </row>
    <row r="64" spans="5:6">
      <c r="E64" s="8"/>
      <c r="F64"/>
    </row>
    <row r="65" spans="5:6">
      <c r="E65" s="8"/>
      <c r="F65"/>
    </row>
    <row r="66" spans="5:6">
      <c r="E66" s="8"/>
      <c r="F66"/>
    </row>
    <row r="67" spans="5:6">
      <c r="E67" s="8"/>
      <c r="F67"/>
    </row>
    <row r="68" spans="5:6">
      <c r="E68" s="8"/>
      <c r="F68"/>
    </row>
    <row r="69" spans="5:6">
      <c r="E69" s="8"/>
      <c r="F69"/>
    </row>
    <row r="70" spans="5:6">
      <c r="E70" s="8"/>
      <c r="F70"/>
    </row>
    <row r="71" spans="5:6">
      <c r="E71" s="8"/>
      <c r="F71"/>
    </row>
    <row r="72" spans="5:6">
      <c r="E72" s="8"/>
      <c r="F72"/>
    </row>
    <row r="73" spans="5:6">
      <c r="E73" s="8"/>
      <c r="F73"/>
    </row>
    <row r="74" spans="5:6">
      <c r="E74" s="8"/>
      <c r="F74"/>
    </row>
    <row r="75" spans="5:6">
      <c r="E75" s="8"/>
      <c r="F75"/>
    </row>
    <row r="76" spans="5:6">
      <c r="E76" s="8"/>
      <c r="F76"/>
    </row>
    <row r="77" spans="5:6">
      <c r="E77" s="8"/>
      <c r="F77"/>
    </row>
    <row r="78" spans="5:6">
      <c r="E78" s="8"/>
      <c r="F78"/>
    </row>
    <row r="79" spans="5:6">
      <c r="E79" s="8"/>
      <c r="F79"/>
    </row>
    <row r="80" spans="5:6">
      <c r="E80" s="8"/>
      <c r="F80"/>
    </row>
    <row r="81" spans="5:6">
      <c r="E81" s="8"/>
      <c r="F81"/>
    </row>
    <row r="82" spans="5:6">
      <c r="E82" s="8"/>
      <c r="F82"/>
    </row>
    <row r="83" spans="5:6">
      <c r="E83" s="8"/>
      <c r="F83"/>
    </row>
    <row r="84" spans="5:6">
      <c r="E84" s="8"/>
      <c r="F84"/>
    </row>
    <row r="85" spans="5:6">
      <c r="E85" s="8"/>
      <c r="F85"/>
    </row>
    <row r="86" spans="5:6">
      <c r="E86" s="8"/>
      <c r="F86"/>
    </row>
    <row r="87" spans="5:6">
      <c r="E87" s="8"/>
      <c r="F87"/>
    </row>
    <row r="88" spans="5:6">
      <c r="E88" s="8"/>
      <c r="F88"/>
    </row>
    <row r="89" spans="5:6">
      <c r="E89" s="8"/>
      <c r="F89"/>
    </row>
    <row r="90" spans="5:6">
      <c r="E90" s="8"/>
      <c r="F90"/>
    </row>
    <row r="91" spans="5:6">
      <c r="E91" s="8"/>
      <c r="F91"/>
    </row>
    <row r="92" spans="5:6">
      <c r="E92" s="8"/>
      <c r="F92"/>
    </row>
    <row r="93" spans="5:6">
      <c r="E93" s="8"/>
      <c r="F93"/>
    </row>
    <row r="94" spans="5:6">
      <c r="E94" s="8"/>
      <c r="F94"/>
    </row>
    <row r="95" spans="5:6">
      <c r="E95" s="8"/>
      <c r="F95"/>
    </row>
    <row r="96" spans="5:6">
      <c r="E96" s="8"/>
      <c r="F96"/>
    </row>
    <row r="97" spans="5:6">
      <c r="E97" s="8"/>
      <c r="F97"/>
    </row>
    <row r="98" spans="5:6">
      <c r="E98" s="8"/>
      <c r="F98"/>
    </row>
    <row r="99" spans="5:6">
      <c r="E99" s="8"/>
      <c r="F99"/>
    </row>
    <row r="100" spans="5:6">
      <c r="E100" s="8"/>
      <c r="F100"/>
    </row>
    <row r="101" spans="5:6">
      <c r="E101" s="8"/>
      <c r="F101"/>
    </row>
    <row r="102" spans="5:6">
      <c r="E102" s="8"/>
      <c r="F102"/>
    </row>
    <row r="103" spans="5:6">
      <c r="E103" s="8"/>
      <c r="F103"/>
    </row>
    <row r="104" spans="5:6">
      <c r="E104" s="8"/>
      <c r="F104"/>
    </row>
    <row r="105" spans="5:6">
      <c r="E105" s="8"/>
      <c r="F105"/>
    </row>
    <row r="106" spans="5:6">
      <c r="E106" s="8"/>
      <c r="F106"/>
    </row>
    <row r="107" spans="5:6">
      <c r="E107" s="8"/>
      <c r="F107"/>
    </row>
    <row r="108" spans="5:6">
      <c r="E108" s="8"/>
      <c r="F108"/>
    </row>
    <row r="109" spans="5:6">
      <c r="E109" s="8"/>
      <c r="F109"/>
    </row>
    <row r="110" spans="5:6">
      <c r="E110" s="8"/>
      <c r="F110"/>
    </row>
    <row r="111" spans="5:6">
      <c r="E111" s="8"/>
      <c r="F111"/>
    </row>
    <row r="112" spans="5:6">
      <c r="E112" s="8"/>
      <c r="F112"/>
    </row>
    <row r="113" spans="5:6">
      <c r="E113" s="8"/>
      <c r="F113"/>
    </row>
    <row r="114" spans="5:6">
      <c r="E114" s="8"/>
      <c r="F114"/>
    </row>
    <row r="115" spans="5:6">
      <c r="E115" s="8"/>
      <c r="F115"/>
    </row>
    <row r="116" spans="5:6">
      <c r="E116" s="8"/>
      <c r="F116"/>
    </row>
    <row r="117" spans="5:6">
      <c r="E117" s="8"/>
      <c r="F117"/>
    </row>
    <row r="118" spans="5:6">
      <c r="E118" s="8"/>
      <c r="F118"/>
    </row>
    <row r="119" spans="5:6">
      <c r="E119" s="8"/>
      <c r="F119"/>
    </row>
    <row r="120" spans="5:6">
      <c r="E120" s="8"/>
      <c r="F120"/>
    </row>
    <row r="121" spans="5:6">
      <c r="E121" s="8"/>
      <c r="F121"/>
    </row>
    <row r="122" spans="5:6">
      <c r="E122" s="8"/>
      <c r="F122"/>
    </row>
    <row r="123" spans="5:6">
      <c r="E123" s="8"/>
      <c r="F123"/>
    </row>
    <row r="124" spans="5:6">
      <c r="E124" s="8"/>
      <c r="F124"/>
    </row>
    <row r="125" spans="5:6">
      <c r="E125" s="8"/>
      <c r="F125"/>
    </row>
    <row r="126" spans="5:6">
      <c r="E126" s="8"/>
      <c r="F126"/>
    </row>
    <row r="127" spans="5:6">
      <c r="E127" s="8"/>
      <c r="F127"/>
    </row>
    <row r="128" spans="5:6">
      <c r="E128" s="8"/>
      <c r="F128"/>
    </row>
    <row r="129" spans="5:6">
      <c r="E129" s="8"/>
      <c r="F129"/>
    </row>
    <row r="130" spans="5:6">
      <c r="E130" s="8"/>
      <c r="F130"/>
    </row>
    <row r="131" spans="5:6">
      <c r="E131" s="8"/>
      <c r="F131"/>
    </row>
    <row r="132" spans="5:6">
      <c r="E132" s="8"/>
      <c r="F132"/>
    </row>
    <row r="133" spans="5:6">
      <c r="E133" s="8"/>
      <c r="F133"/>
    </row>
    <row r="134" spans="5:6">
      <c r="E134" s="8"/>
      <c r="F134"/>
    </row>
    <row r="135" spans="5:6">
      <c r="E135" s="8"/>
      <c r="F135"/>
    </row>
    <row r="136" spans="5:6">
      <c r="E136" s="8"/>
      <c r="F136"/>
    </row>
    <row r="137" spans="5:6">
      <c r="E137" s="8"/>
      <c r="F137"/>
    </row>
    <row r="138" spans="5:6">
      <c r="E138" s="8"/>
      <c r="F138"/>
    </row>
    <row r="139" spans="5:6">
      <c r="E139" s="8"/>
      <c r="F139"/>
    </row>
    <row r="140" spans="5:6">
      <c r="E140" s="8"/>
      <c r="F140"/>
    </row>
    <row r="141" spans="5:6">
      <c r="E141" s="8"/>
      <c r="F141"/>
    </row>
    <row r="142" spans="5:6">
      <c r="E142" s="8"/>
      <c r="F142"/>
    </row>
    <row r="143" spans="5:6">
      <c r="E143" s="8"/>
      <c r="F143"/>
    </row>
    <row r="144" spans="5:6">
      <c r="E144" s="8"/>
      <c r="F144"/>
    </row>
    <row r="145" spans="5:6">
      <c r="E145" s="8"/>
      <c r="F145"/>
    </row>
    <row r="146" spans="5:6">
      <c r="E146" s="8"/>
      <c r="F146"/>
    </row>
    <row r="147" spans="5:6">
      <c r="E147" s="8"/>
      <c r="F147"/>
    </row>
    <row r="148" spans="5:6">
      <c r="E148" s="8"/>
      <c r="F148"/>
    </row>
    <row r="149" spans="5:6">
      <c r="E149" s="8"/>
      <c r="F149"/>
    </row>
    <row r="150" spans="5:6">
      <c r="E150" s="8"/>
      <c r="F150"/>
    </row>
    <row r="151" spans="5:6">
      <c r="E151" s="8"/>
      <c r="F151"/>
    </row>
    <row r="152" spans="5:6">
      <c r="E152" s="8"/>
      <c r="F152"/>
    </row>
    <row r="153" spans="5:6">
      <c r="E153" s="8"/>
      <c r="F153"/>
    </row>
    <row r="154" spans="5:6">
      <c r="E154" s="8"/>
      <c r="F154"/>
    </row>
    <row r="155" spans="5:6">
      <c r="E155" s="8"/>
      <c r="F155"/>
    </row>
    <row r="156" spans="5:6">
      <c r="E156" s="8"/>
      <c r="F156"/>
    </row>
    <row r="157" spans="5:6">
      <c r="E157" s="8"/>
      <c r="F157"/>
    </row>
    <row r="158" spans="5:6">
      <c r="E158" s="8"/>
      <c r="F158"/>
    </row>
    <row r="159" spans="5:6">
      <c r="E159" s="8"/>
      <c r="F159"/>
    </row>
    <row r="160" spans="5:6">
      <c r="E160" s="8"/>
      <c r="F160"/>
    </row>
    <row r="161" spans="5:6">
      <c r="E161" s="8"/>
      <c r="F161"/>
    </row>
    <row r="162" spans="5:6">
      <c r="E162" s="8"/>
      <c r="F162"/>
    </row>
    <row r="163" spans="5:6">
      <c r="E163" s="8"/>
      <c r="F163"/>
    </row>
    <row r="164" spans="5:6">
      <c r="E164" s="8"/>
      <c r="F164"/>
    </row>
    <row r="165" spans="5:6">
      <c r="E165" s="8"/>
      <c r="F165"/>
    </row>
    <row r="166" spans="5:6">
      <c r="E166" s="8"/>
      <c r="F166"/>
    </row>
    <row r="167" spans="5:6">
      <c r="E167" s="8"/>
      <c r="F167"/>
    </row>
    <row r="168" spans="5:6">
      <c r="E168" s="8"/>
      <c r="F168"/>
    </row>
    <row r="169" spans="5:6">
      <c r="E169" s="8"/>
      <c r="F169"/>
    </row>
    <row r="170" spans="5:6">
      <c r="E170" s="8"/>
      <c r="F170"/>
    </row>
    <row r="171" spans="5:6">
      <c r="E171" s="8"/>
      <c r="F171"/>
    </row>
    <row r="172" spans="5:6">
      <c r="E172" s="8"/>
      <c r="F172"/>
    </row>
    <row r="173" spans="5:6">
      <c r="E173" s="8"/>
      <c r="F173"/>
    </row>
    <row r="174" spans="5:6">
      <c r="E174" s="8"/>
      <c r="F174"/>
    </row>
    <row r="175" spans="5:6">
      <c r="E175" s="8"/>
      <c r="F175"/>
    </row>
    <row r="176" spans="5:6">
      <c r="E176" s="8"/>
      <c r="F176"/>
    </row>
    <row r="177" spans="5:6">
      <c r="E177" s="8"/>
      <c r="F177"/>
    </row>
    <row r="178" spans="5:6">
      <c r="E178" s="8"/>
      <c r="F178"/>
    </row>
    <row r="179" spans="5:6">
      <c r="E179" s="8"/>
      <c r="F179"/>
    </row>
    <row r="180" spans="5:6">
      <c r="E180" s="8"/>
      <c r="F180"/>
    </row>
    <row r="181" spans="5:6">
      <c r="E181" s="8"/>
      <c r="F181"/>
    </row>
    <row r="182" spans="5:6">
      <c r="E182" s="8"/>
      <c r="F182"/>
    </row>
    <row r="183" spans="5:6">
      <c r="E183" s="8"/>
      <c r="F183"/>
    </row>
    <row r="184" spans="5:6">
      <c r="E184" s="8"/>
      <c r="F184"/>
    </row>
    <row r="185" spans="5:6">
      <c r="E185" s="8"/>
      <c r="F185"/>
    </row>
    <row r="186" spans="5:6">
      <c r="E186" s="8"/>
      <c r="F186"/>
    </row>
    <row r="187" spans="5:6">
      <c r="E187" s="8"/>
      <c r="F187"/>
    </row>
    <row r="188" spans="5:6">
      <c r="E188" s="8"/>
      <c r="F188"/>
    </row>
    <row r="189" spans="5:6">
      <c r="E189" s="8"/>
      <c r="F189"/>
    </row>
    <row r="190" spans="5:6">
      <c r="E190" s="8"/>
      <c r="F190"/>
    </row>
    <row r="191" spans="5:6">
      <c r="E191" s="8"/>
      <c r="F191"/>
    </row>
    <row r="192" spans="5:6">
      <c r="E192" s="8"/>
      <c r="F192"/>
    </row>
    <row r="193" spans="5:6">
      <c r="E193" s="8"/>
      <c r="F193"/>
    </row>
    <row r="194" spans="5:6">
      <c r="E194" s="8"/>
      <c r="F194"/>
    </row>
    <row r="195" spans="5:6">
      <c r="E195" s="8"/>
      <c r="F195"/>
    </row>
    <row r="196" spans="5:6">
      <c r="E196" s="8"/>
      <c r="F196"/>
    </row>
    <row r="197" spans="5:6">
      <c r="E197" s="8"/>
      <c r="F197"/>
    </row>
    <row r="198" spans="5:6">
      <c r="E198" s="8"/>
      <c r="F198"/>
    </row>
    <row r="199" spans="5:6">
      <c r="E199" s="8"/>
      <c r="F199"/>
    </row>
    <row r="200" spans="5:6">
      <c r="E200" s="8"/>
      <c r="F200"/>
    </row>
    <row r="201" spans="5:6">
      <c r="E201" s="8"/>
      <c r="F201"/>
    </row>
    <row r="202" spans="5:6">
      <c r="E202" s="8"/>
      <c r="F202"/>
    </row>
    <row r="203" spans="5:6">
      <c r="E203" s="8"/>
      <c r="F203"/>
    </row>
    <row r="204" spans="5:6">
      <c r="E204" s="8"/>
      <c r="F204"/>
    </row>
    <row r="205" spans="5:6">
      <c r="E205" s="8"/>
      <c r="F205"/>
    </row>
    <row r="206" spans="5:6">
      <c r="E206" s="8"/>
      <c r="F206"/>
    </row>
    <row r="207" spans="5:6">
      <c r="E207" s="8"/>
      <c r="F207"/>
    </row>
    <row r="208" spans="5:6">
      <c r="E208" s="8"/>
      <c r="F208"/>
    </row>
    <row r="209" spans="5:6">
      <c r="E209" s="8"/>
      <c r="F209"/>
    </row>
    <row r="210" spans="5:6">
      <c r="E210" s="8"/>
      <c r="F210"/>
    </row>
    <row r="211" spans="5:6">
      <c r="E211" s="8"/>
      <c r="F211"/>
    </row>
    <row r="212" spans="5:6">
      <c r="E212" s="8"/>
      <c r="F212"/>
    </row>
    <row r="213" spans="5:6">
      <c r="E213" s="8"/>
      <c r="F213"/>
    </row>
    <row r="214" spans="5:6">
      <c r="E214" s="8"/>
      <c r="F214"/>
    </row>
    <row r="215" spans="5:6">
      <c r="E215" s="8"/>
      <c r="F215"/>
    </row>
    <row r="216" spans="5:6">
      <c r="E216" s="8"/>
      <c r="F216"/>
    </row>
    <row r="217" spans="5:6">
      <c r="E217" s="8"/>
      <c r="F217"/>
    </row>
    <row r="218" spans="5:6">
      <c r="E218" s="8"/>
      <c r="F218"/>
    </row>
    <row r="219" spans="5:6">
      <c r="E219" s="8"/>
      <c r="F219"/>
    </row>
    <row r="220" spans="5:6">
      <c r="E220" s="8"/>
      <c r="F220"/>
    </row>
    <row r="221" spans="5:6">
      <c r="E221" s="8"/>
      <c r="F221"/>
    </row>
    <row r="222" spans="5:6">
      <c r="E222" s="8"/>
      <c r="F222"/>
    </row>
    <row r="223" spans="5:6">
      <c r="E223" s="8"/>
      <c r="F223"/>
    </row>
    <row r="224" spans="5:6">
      <c r="E224" s="8"/>
      <c r="F224"/>
    </row>
    <row r="225" spans="5:6">
      <c r="E225" s="8"/>
      <c r="F225"/>
    </row>
    <row r="226" spans="5:6">
      <c r="E226" s="8"/>
      <c r="F226"/>
    </row>
    <row r="227" spans="5:6">
      <c r="E227" s="8"/>
      <c r="F227"/>
    </row>
    <row r="228" spans="5:6">
      <c r="E228" s="8"/>
      <c r="F228"/>
    </row>
    <row r="229" spans="5:6">
      <c r="E229" s="8"/>
      <c r="F229"/>
    </row>
    <row r="230" spans="5:6">
      <c r="E230" s="8"/>
      <c r="F230"/>
    </row>
    <row r="231" spans="5:6">
      <c r="E231" s="8"/>
      <c r="F231"/>
    </row>
    <row r="232" spans="5:6">
      <c r="E232" s="8"/>
      <c r="F232"/>
    </row>
    <row r="233" spans="5:6">
      <c r="E233" s="8"/>
      <c r="F233"/>
    </row>
    <row r="234" spans="5:6">
      <c r="E234" s="8"/>
      <c r="F234"/>
    </row>
    <row r="235" spans="5:6">
      <c r="E235" s="8"/>
      <c r="F235"/>
    </row>
    <row r="236" spans="5:6">
      <c r="E236" s="8"/>
      <c r="F236"/>
    </row>
    <row r="237" spans="5:6">
      <c r="E237" s="8"/>
      <c r="F237"/>
    </row>
    <row r="238" spans="5:6">
      <c r="E238" s="8"/>
      <c r="F238"/>
    </row>
    <row r="239" spans="5:6">
      <c r="E239" s="8"/>
      <c r="F239"/>
    </row>
    <row r="240" spans="5:6">
      <c r="E240" s="8"/>
      <c r="F240"/>
    </row>
    <row r="241" spans="5:6">
      <c r="E241" s="8"/>
      <c r="F241"/>
    </row>
    <row r="242" spans="5:6">
      <c r="E242" s="8"/>
      <c r="F242"/>
    </row>
    <row r="243" spans="5:6">
      <c r="E243" s="8"/>
      <c r="F243"/>
    </row>
    <row r="244" spans="5:6">
      <c r="E244" s="8"/>
      <c r="F244"/>
    </row>
    <row r="245" spans="5:6">
      <c r="E245" s="8"/>
      <c r="F245"/>
    </row>
    <row r="246" spans="5:6">
      <c r="E246" s="8"/>
      <c r="F246"/>
    </row>
    <row r="247" spans="5:6">
      <c r="E247" s="8"/>
      <c r="F247"/>
    </row>
    <row r="248" spans="5:6">
      <c r="E248" s="8"/>
      <c r="F248"/>
    </row>
    <row r="249" spans="5:6">
      <c r="E249" s="8"/>
      <c r="F249"/>
    </row>
    <row r="250" spans="5:6">
      <c r="E250" s="8"/>
      <c r="F250"/>
    </row>
    <row r="251" spans="5:6">
      <c r="E251" s="8"/>
      <c r="F251"/>
    </row>
    <row r="252" spans="5:6">
      <c r="E252" s="8"/>
      <c r="F252"/>
    </row>
    <row r="253" spans="5:6">
      <c r="E253" s="8"/>
      <c r="F253"/>
    </row>
    <row r="254" spans="5:6">
      <c r="E254" s="8"/>
      <c r="F254"/>
    </row>
    <row r="255" spans="5:6">
      <c r="E255" s="8"/>
      <c r="F255"/>
    </row>
    <row r="256" spans="5:6">
      <c r="E256" s="8"/>
      <c r="F256"/>
    </row>
    <row r="257" spans="5:6">
      <c r="E257" s="8"/>
      <c r="F257"/>
    </row>
    <row r="258" spans="5:6">
      <c r="E258" s="8"/>
      <c r="F258"/>
    </row>
    <row r="259" spans="5:6">
      <c r="E259" s="8"/>
      <c r="F259"/>
    </row>
    <row r="260" spans="5:6">
      <c r="E260" s="8"/>
      <c r="F260"/>
    </row>
    <row r="261" spans="5:6">
      <c r="E261" s="8"/>
      <c r="F261"/>
    </row>
    <row r="262" spans="5:6">
      <c r="E262" s="8"/>
      <c r="F262"/>
    </row>
    <row r="263" spans="5:6">
      <c r="E263" s="8"/>
      <c r="F263"/>
    </row>
    <row r="264" spans="5:6">
      <c r="E264" s="8"/>
      <c r="F264"/>
    </row>
    <row r="265" spans="5:6">
      <c r="E265" s="8"/>
      <c r="F265"/>
    </row>
    <row r="266" spans="5:6">
      <c r="E266" s="8"/>
      <c r="F266"/>
    </row>
    <row r="267" spans="5:6">
      <c r="E267" s="8"/>
      <c r="F267"/>
    </row>
    <row r="268" spans="5:6">
      <c r="E268" s="8"/>
      <c r="F268"/>
    </row>
    <row r="269" spans="5:6">
      <c r="E269" s="8"/>
      <c r="F269"/>
    </row>
    <row r="270" spans="5:6">
      <c r="E270" s="8"/>
      <c r="F270"/>
    </row>
    <row r="271" spans="5:6">
      <c r="E271" s="8"/>
      <c r="F271"/>
    </row>
    <row r="272" spans="5:6">
      <c r="E272" s="8"/>
      <c r="F272"/>
    </row>
    <row r="273" spans="5:6">
      <c r="E273" s="8"/>
      <c r="F273"/>
    </row>
    <row r="274" spans="5:6">
      <c r="E274" s="8"/>
      <c r="F274"/>
    </row>
    <row r="275" spans="5:6">
      <c r="E275" s="8"/>
      <c r="F275"/>
    </row>
    <row r="276" spans="5:6">
      <c r="E276" s="8"/>
      <c r="F276"/>
    </row>
    <row r="277" spans="5:6">
      <c r="E277" s="8"/>
      <c r="F277"/>
    </row>
    <row r="278" spans="5:6">
      <c r="E278" s="8"/>
      <c r="F278"/>
    </row>
    <row r="279" spans="5:6">
      <c r="E279" s="8"/>
      <c r="F279"/>
    </row>
    <row r="280" spans="5:6">
      <c r="E280" s="8"/>
      <c r="F280"/>
    </row>
    <row r="281" spans="5:6">
      <c r="E281" s="8"/>
      <c r="F281"/>
    </row>
    <row r="282" spans="5:6">
      <c r="E282" s="8"/>
      <c r="F282"/>
    </row>
    <row r="283" spans="5:6">
      <c r="E283" s="8"/>
      <c r="F283"/>
    </row>
    <row r="284" spans="5:6">
      <c r="E284" s="8"/>
      <c r="F284"/>
    </row>
    <row r="285" spans="5:6">
      <c r="E285" s="8"/>
      <c r="F285"/>
    </row>
    <row r="286" spans="5:6">
      <c r="E286" s="8"/>
      <c r="F286"/>
    </row>
    <row r="287" spans="5:6">
      <c r="E287" s="8"/>
      <c r="F287"/>
    </row>
    <row r="288" spans="5:6">
      <c r="E288" s="8"/>
      <c r="F288"/>
    </row>
    <row r="289" spans="5:6">
      <c r="E289" s="8"/>
      <c r="F289"/>
    </row>
    <row r="290" spans="5:6">
      <c r="E290" s="8"/>
      <c r="F290"/>
    </row>
    <row r="291" spans="5:6">
      <c r="E291" s="8"/>
      <c r="F291"/>
    </row>
    <row r="292" spans="5:6">
      <c r="E292" s="8"/>
      <c r="F292"/>
    </row>
    <row r="293" spans="5:6">
      <c r="E293" s="8"/>
      <c r="F293"/>
    </row>
    <row r="294" spans="5:6">
      <c r="E294" s="8"/>
      <c r="F294"/>
    </row>
    <row r="295" spans="5:6">
      <c r="E295" s="8"/>
      <c r="F295"/>
    </row>
    <row r="296" spans="5:6">
      <c r="E296" s="8"/>
      <c r="F296"/>
    </row>
    <row r="297" spans="5:6">
      <c r="E297" s="8"/>
      <c r="F297"/>
    </row>
    <row r="298" spans="5:6">
      <c r="E298" s="8"/>
      <c r="F298"/>
    </row>
    <row r="299" spans="5:6">
      <c r="E299" s="8"/>
      <c r="F299"/>
    </row>
    <row r="300" spans="5:6">
      <c r="E300" s="8"/>
      <c r="F300"/>
    </row>
    <row r="301" spans="5:6">
      <c r="E301" s="8"/>
      <c r="F301"/>
    </row>
    <row r="302" spans="5:6">
      <c r="E302" s="8"/>
      <c r="F302"/>
    </row>
    <row r="303" spans="5:6">
      <c r="E303" s="8"/>
      <c r="F303"/>
    </row>
    <row r="304" spans="5:6">
      <c r="E304" s="8"/>
      <c r="F304"/>
    </row>
    <row r="305" spans="5:6">
      <c r="E305" s="8"/>
      <c r="F305"/>
    </row>
    <row r="306" spans="5:6">
      <c r="E306" s="8"/>
      <c r="F306"/>
    </row>
    <row r="307" spans="5:6">
      <c r="E307" s="8"/>
      <c r="F307"/>
    </row>
    <row r="308" spans="5:6">
      <c r="E308" s="8"/>
      <c r="F308"/>
    </row>
    <row r="309" spans="5:6">
      <c r="E309" s="8"/>
      <c r="F309"/>
    </row>
    <row r="310" spans="5:6">
      <c r="E310" s="8"/>
      <c r="F310"/>
    </row>
    <row r="311" spans="5:6">
      <c r="E311" s="8"/>
      <c r="F311"/>
    </row>
    <row r="312" spans="5:6">
      <c r="E312" s="8"/>
      <c r="F312"/>
    </row>
    <row r="313" spans="5:6">
      <c r="E313" s="8"/>
      <c r="F313"/>
    </row>
    <row r="314" spans="5:6">
      <c r="E314" s="8"/>
      <c r="F314"/>
    </row>
    <row r="315" spans="5:6">
      <c r="E315" s="8"/>
      <c r="F315"/>
    </row>
    <row r="316" spans="5:6">
      <c r="E316" s="8"/>
      <c r="F316"/>
    </row>
    <row r="317" spans="5:6">
      <c r="E317" s="8"/>
      <c r="F317"/>
    </row>
    <row r="318" spans="5:6">
      <c r="E318" s="8"/>
      <c r="F318"/>
    </row>
    <row r="319" spans="5:6">
      <c r="E319" s="8"/>
      <c r="F319"/>
    </row>
    <row r="320" spans="5:6">
      <c r="E320" s="8"/>
      <c r="F320"/>
    </row>
    <row r="321" spans="5:6">
      <c r="E321" s="8"/>
      <c r="F321"/>
    </row>
    <row r="322" spans="5:6">
      <c r="E322" s="8"/>
      <c r="F322"/>
    </row>
    <row r="323" spans="5:6">
      <c r="E323" s="8"/>
      <c r="F323"/>
    </row>
    <row r="324" spans="5:6">
      <c r="E324" s="8"/>
      <c r="F324"/>
    </row>
    <row r="325" spans="5:6">
      <c r="E325" s="8"/>
      <c r="F325"/>
    </row>
    <row r="326" spans="5:6">
      <c r="E326" s="8"/>
      <c r="F326"/>
    </row>
    <row r="327" spans="5:6">
      <c r="E327" s="8"/>
      <c r="F327"/>
    </row>
    <row r="328" spans="5:6">
      <c r="E328" s="8"/>
      <c r="F328"/>
    </row>
    <row r="329" spans="5:6">
      <c r="E329" s="8"/>
      <c r="F329"/>
    </row>
    <row r="330" spans="5:6">
      <c r="E330" s="8"/>
      <c r="F330"/>
    </row>
    <row r="331" spans="5:6">
      <c r="E331" s="8"/>
      <c r="F331"/>
    </row>
    <row r="332" spans="5:6">
      <c r="E332" s="8"/>
      <c r="F332"/>
    </row>
    <row r="333" spans="5:6">
      <c r="E333" s="8"/>
      <c r="F333"/>
    </row>
    <row r="334" spans="5:6">
      <c r="E334" s="8"/>
      <c r="F334"/>
    </row>
    <row r="335" spans="5:6">
      <c r="E335" s="8"/>
      <c r="F335"/>
    </row>
    <row r="336" spans="5:6">
      <c r="E336" s="8"/>
      <c r="F336"/>
    </row>
    <row r="337" spans="5:6">
      <c r="E337" s="8"/>
      <c r="F337"/>
    </row>
    <row r="338" spans="5:6">
      <c r="E338" s="8"/>
      <c r="F338"/>
    </row>
    <row r="339" spans="5:6">
      <c r="E339" s="8"/>
      <c r="F339"/>
    </row>
    <row r="340" spans="5:6">
      <c r="E340" s="8"/>
      <c r="F340"/>
    </row>
    <row r="341" spans="5:6">
      <c r="E341" s="8"/>
      <c r="F341"/>
    </row>
    <row r="342" spans="5:6">
      <c r="E342" s="8"/>
      <c r="F342"/>
    </row>
    <row r="343" spans="5:6">
      <c r="E343" s="8"/>
      <c r="F343"/>
    </row>
    <row r="344" spans="5:6">
      <c r="E344" s="8"/>
      <c r="F344"/>
    </row>
    <row r="345" spans="5:6">
      <c r="E345" s="8"/>
      <c r="F345"/>
    </row>
    <row r="346" spans="5:6">
      <c r="E346" s="8"/>
      <c r="F346"/>
    </row>
    <row r="347" spans="5:6">
      <c r="E347" s="8"/>
      <c r="F347"/>
    </row>
    <row r="348" spans="5:6">
      <c r="E348" s="8"/>
      <c r="F348"/>
    </row>
    <row r="349" spans="5:6">
      <c r="E349" s="8"/>
      <c r="F349"/>
    </row>
    <row r="350" spans="5:6">
      <c r="E350" s="8"/>
      <c r="F350"/>
    </row>
    <row r="351" spans="5:6">
      <c r="E351" s="8"/>
      <c r="F351"/>
    </row>
    <row r="352" spans="5:6">
      <c r="E352" s="8"/>
      <c r="F352"/>
    </row>
    <row r="353" spans="5:6">
      <c r="E353" s="8"/>
      <c r="F353"/>
    </row>
    <row r="354" spans="5:6">
      <c r="E354" s="8"/>
      <c r="F354"/>
    </row>
    <row r="355" spans="5:6">
      <c r="E355" s="8"/>
      <c r="F355"/>
    </row>
    <row r="356" spans="5:6">
      <c r="E356" s="8"/>
      <c r="F356"/>
    </row>
    <row r="357" spans="5:6">
      <c r="E357" s="8"/>
      <c r="F357"/>
    </row>
    <row r="358" spans="5:6">
      <c r="E358" s="8"/>
      <c r="F358"/>
    </row>
    <row r="359" spans="5:6">
      <c r="E359" s="8"/>
      <c r="F359"/>
    </row>
    <row r="360" spans="5:6">
      <c r="E360" s="8"/>
      <c r="F360"/>
    </row>
    <row r="361" spans="5:6">
      <c r="E361" s="8"/>
      <c r="F361"/>
    </row>
    <row r="362" spans="5:6">
      <c r="E362" s="8"/>
      <c r="F362"/>
    </row>
    <row r="363" spans="5:6">
      <c r="E363" s="8"/>
      <c r="F363"/>
    </row>
    <row r="364" spans="5:6">
      <c r="E364" s="8"/>
      <c r="F364"/>
    </row>
    <row r="365" spans="5:6">
      <c r="E365" s="8"/>
      <c r="F365"/>
    </row>
    <row r="366" spans="5:6">
      <c r="E366" s="8"/>
      <c r="F366"/>
    </row>
    <row r="367" spans="5:6">
      <c r="E367" s="8"/>
      <c r="F367"/>
    </row>
    <row r="368" spans="5:6">
      <c r="E368" s="8"/>
      <c r="F368"/>
    </row>
    <row r="369" spans="5:6">
      <c r="E369" s="8"/>
      <c r="F369"/>
    </row>
    <row r="370" spans="5:6">
      <c r="E370" s="8"/>
      <c r="F370"/>
    </row>
    <row r="371" spans="5:6">
      <c r="E371" s="8"/>
      <c r="F371"/>
    </row>
    <row r="372" spans="5:6">
      <c r="E372" s="8"/>
      <c r="F372"/>
    </row>
    <row r="373" spans="5:6">
      <c r="E373" s="8"/>
      <c r="F373"/>
    </row>
    <row r="374" spans="5:6">
      <c r="E374" s="8"/>
      <c r="F374"/>
    </row>
    <row r="375" spans="5:6">
      <c r="E375" s="8"/>
      <c r="F375"/>
    </row>
    <row r="376" spans="5:6">
      <c r="E376" s="8"/>
      <c r="F376"/>
    </row>
    <row r="377" spans="5:6">
      <c r="E377" s="8"/>
      <c r="F377"/>
    </row>
    <row r="378" spans="5:6">
      <c r="E378" s="8"/>
      <c r="F378"/>
    </row>
    <row r="379" spans="5:6">
      <c r="E379" s="8"/>
      <c r="F379"/>
    </row>
    <row r="380" spans="5:6">
      <c r="E380" s="8"/>
      <c r="F380"/>
    </row>
    <row r="381" spans="5:6">
      <c r="E381" s="8"/>
      <c r="F381"/>
    </row>
    <row r="382" spans="5:6">
      <c r="E382" s="8"/>
      <c r="F382"/>
    </row>
    <row r="383" spans="5:6">
      <c r="E383" s="8"/>
      <c r="F383"/>
    </row>
    <row r="384" spans="5:6">
      <c r="E384" s="8"/>
      <c r="F384"/>
    </row>
    <row r="385" spans="5:6">
      <c r="E385" s="8"/>
      <c r="F385"/>
    </row>
    <row r="386" spans="5:6">
      <c r="E386" s="8"/>
      <c r="F386"/>
    </row>
    <row r="387" spans="5:6">
      <c r="E387" s="8"/>
      <c r="F387"/>
    </row>
    <row r="388" spans="5:6">
      <c r="E388" s="8"/>
      <c r="F388"/>
    </row>
    <row r="389" spans="5:6">
      <c r="E389" s="8"/>
      <c r="F389"/>
    </row>
    <row r="390" spans="5:6">
      <c r="E390" s="8"/>
      <c r="F390"/>
    </row>
    <row r="391" spans="5:6">
      <c r="E391" s="8"/>
      <c r="F391"/>
    </row>
    <row r="392" spans="5:6">
      <c r="E392" s="8"/>
      <c r="F392"/>
    </row>
    <row r="393" spans="5:6">
      <c r="E393" s="8"/>
      <c r="F393"/>
    </row>
    <row r="394" spans="5:6">
      <c r="E394" s="8"/>
      <c r="F394"/>
    </row>
    <row r="395" spans="5:6">
      <c r="E395" s="8"/>
      <c r="F395"/>
    </row>
    <row r="396" spans="5:6">
      <c r="E396" s="8"/>
      <c r="F396"/>
    </row>
    <row r="397" spans="5:6">
      <c r="E397" s="8"/>
      <c r="F397"/>
    </row>
    <row r="398" spans="5:6">
      <c r="E398" s="8"/>
      <c r="F398"/>
    </row>
    <row r="399" spans="5:6">
      <c r="E399" s="8"/>
      <c r="F399"/>
    </row>
    <row r="400" spans="5:6">
      <c r="E400" s="8"/>
      <c r="F400"/>
    </row>
    <row r="401" spans="5:6">
      <c r="E401" s="8"/>
      <c r="F401"/>
    </row>
    <row r="402" spans="5:6">
      <c r="E402" s="8"/>
      <c r="F402"/>
    </row>
    <row r="403" spans="5:6">
      <c r="E403" s="8"/>
      <c r="F403"/>
    </row>
    <row r="404" spans="5:6">
      <c r="E404" s="8"/>
      <c r="F404"/>
    </row>
    <row r="405" spans="5:6">
      <c r="E405" s="8"/>
      <c r="F405"/>
    </row>
    <row r="406" spans="5:6">
      <c r="E406" s="8"/>
      <c r="F406"/>
    </row>
    <row r="407" spans="5:6">
      <c r="E407" s="8"/>
      <c r="F407"/>
    </row>
    <row r="408" spans="5:6">
      <c r="E408" s="8"/>
      <c r="F408"/>
    </row>
    <row r="409" spans="5:6">
      <c r="E409" s="8"/>
      <c r="F409"/>
    </row>
    <row r="410" spans="5:6">
      <c r="E410" s="8"/>
      <c r="F410"/>
    </row>
    <row r="411" spans="5:6">
      <c r="E411" s="8"/>
      <c r="F411"/>
    </row>
    <row r="412" spans="5:6">
      <c r="E412" s="8"/>
      <c r="F412"/>
    </row>
    <row r="413" spans="5:6">
      <c r="E413" s="8"/>
      <c r="F413"/>
    </row>
    <row r="414" spans="5:6">
      <c r="E414" s="8"/>
      <c r="F414"/>
    </row>
    <row r="415" spans="5:6">
      <c r="E415" s="8"/>
      <c r="F415"/>
    </row>
    <row r="416" spans="5:6">
      <c r="E416" s="8"/>
      <c r="F416"/>
    </row>
    <row r="417" spans="5:6">
      <c r="E417" s="8"/>
      <c r="F417"/>
    </row>
    <row r="418" spans="5:6">
      <c r="E418" s="8"/>
      <c r="F418"/>
    </row>
    <row r="419" spans="5:6">
      <c r="E419" s="8"/>
      <c r="F419"/>
    </row>
    <row r="420" spans="5:6">
      <c r="E420" s="8"/>
      <c r="F420"/>
    </row>
    <row r="421" spans="5:6">
      <c r="E421" s="8"/>
      <c r="F421"/>
    </row>
    <row r="422" spans="5:6">
      <c r="E422" s="8"/>
      <c r="F422"/>
    </row>
    <row r="423" spans="5:6">
      <c r="E423" s="8"/>
      <c r="F423"/>
    </row>
    <row r="424" spans="5:6">
      <c r="E424" s="8"/>
      <c r="F424"/>
    </row>
    <row r="425" spans="5:6">
      <c r="E425" s="8"/>
      <c r="F425"/>
    </row>
    <row r="426" spans="5:6">
      <c r="E426" s="8"/>
      <c r="F426"/>
    </row>
    <row r="427" spans="5:6">
      <c r="E427" s="8"/>
      <c r="F427"/>
    </row>
  </sheetData>
  <mergeCells count="2">
    <mergeCell ref="A1:F1"/>
    <mergeCell ref="B34:D3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FC87-9F2A-43E8-87CA-70D0EFD52C1B}">
  <dimension ref="A1:F25"/>
  <sheetViews>
    <sheetView workbookViewId="0">
      <selection sqref="A1:F1"/>
    </sheetView>
  </sheetViews>
  <sheetFormatPr defaultRowHeight="16.5"/>
  <cols>
    <col min="2" max="2" width="11.125" bestFit="1" customWidth="1"/>
    <col min="3" max="3" width="17.25" bestFit="1" customWidth="1"/>
    <col min="4" max="4" width="55.375" bestFit="1" customWidth="1"/>
    <col min="5" max="5" width="14.5" bestFit="1" customWidth="1"/>
  </cols>
  <sheetData>
    <row r="1" spans="1:6" ht="25.5">
      <c r="A1" s="56" t="s">
        <v>137</v>
      </c>
      <c r="B1" s="56"/>
      <c r="C1" s="56"/>
      <c r="D1" s="56"/>
      <c r="E1" s="56"/>
      <c r="F1" s="56"/>
    </row>
    <row r="2" spans="1:6" ht="17.25" thickBot="1">
      <c r="B2" s="1"/>
      <c r="C2" s="1"/>
      <c r="E2" s="7"/>
      <c r="F2" s="2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25">
        <v>1</v>
      </c>
      <c r="B4" s="26" t="s">
        <v>138</v>
      </c>
      <c r="C4" s="27" t="s">
        <v>23</v>
      </c>
      <c r="D4" s="27" t="s">
        <v>139</v>
      </c>
      <c r="E4" s="36">
        <v>35200</v>
      </c>
      <c r="F4" s="37"/>
    </row>
    <row r="5" spans="1:6">
      <c r="A5" s="25">
        <v>2</v>
      </c>
      <c r="B5" s="26" t="s">
        <v>140</v>
      </c>
      <c r="C5" s="27" t="s">
        <v>23</v>
      </c>
      <c r="D5" s="27" t="s">
        <v>141</v>
      </c>
      <c r="E5" s="38">
        <v>122000</v>
      </c>
      <c r="F5" s="39"/>
    </row>
    <row r="6" spans="1:6">
      <c r="A6" s="25">
        <v>3</v>
      </c>
      <c r="B6" s="26" t="s">
        <v>140</v>
      </c>
      <c r="C6" s="27" t="s">
        <v>20</v>
      </c>
      <c r="D6" s="27" t="s">
        <v>142</v>
      </c>
      <c r="E6" s="40">
        <v>80000</v>
      </c>
      <c r="F6" s="41"/>
    </row>
    <row r="7" spans="1:6">
      <c r="A7" s="25">
        <v>4</v>
      </c>
      <c r="B7" s="26" t="s">
        <v>143</v>
      </c>
      <c r="C7" s="27" t="s">
        <v>23</v>
      </c>
      <c r="D7" s="27" t="s">
        <v>144</v>
      </c>
      <c r="E7" s="38">
        <v>80000</v>
      </c>
      <c r="F7" s="39"/>
    </row>
    <row r="8" spans="1:6">
      <c r="A8" s="25">
        <v>5</v>
      </c>
      <c r="B8" s="26" t="s">
        <v>143</v>
      </c>
      <c r="C8" s="27" t="s">
        <v>23</v>
      </c>
      <c r="D8" s="27" t="s">
        <v>145</v>
      </c>
      <c r="E8" s="38">
        <v>49000</v>
      </c>
      <c r="F8" s="39"/>
    </row>
    <row r="9" spans="1:6">
      <c r="A9" s="25">
        <v>6</v>
      </c>
      <c r="B9" s="26" t="s">
        <v>143</v>
      </c>
      <c r="C9" s="27" t="s">
        <v>23</v>
      </c>
      <c r="D9" s="27" t="s">
        <v>35</v>
      </c>
      <c r="E9" s="38">
        <v>397786</v>
      </c>
      <c r="F9" s="39"/>
    </row>
    <row r="10" spans="1:6">
      <c r="A10" s="25">
        <v>7</v>
      </c>
      <c r="B10" s="26" t="s">
        <v>146</v>
      </c>
      <c r="C10" s="27" t="s">
        <v>23</v>
      </c>
      <c r="D10" s="27" t="s">
        <v>147</v>
      </c>
      <c r="E10" s="38">
        <v>86000</v>
      </c>
      <c r="F10" s="39"/>
    </row>
    <row r="11" spans="1:6">
      <c r="A11" s="25">
        <v>8</v>
      </c>
      <c r="B11" s="26" t="s">
        <v>148</v>
      </c>
      <c r="C11" s="27" t="s">
        <v>83</v>
      </c>
      <c r="D11" s="27" t="s">
        <v>149</v>
      </c>
      <c r="E11" s="38">
        <v>119000</v>
      </c>
      <c r="F11" s="39"/>
    </row>
    <row r="12" spans="1:6">
      <c r="A12" s="25">
        <v>9</v>
      </c>
      <c r="B12" s="26" t="s">
        <v>148</v>
      </c>
      <c r="C12" s="27" t="s">
        <v>83</v>
      </c>
      <c r="D12" s="27" t="s">
        <v>150</v>
      </c>
      <c r="E12" s="38">
        <v>223800</v>
      </c>
      <c r="F12" s="39"/>
    </row>
    <row r="13" spans="1:6">
      <c r="A13" s="25">
        <v>10</v>
      </c>
      <c r="B13" s="26" t="s">
        <v>151</v>
      </c>
      <c r="C13" s="27" t="s">
        <v>63</v>
      </c>
      <c r="D13" s="27" t="s">
        <v>152</v>
      </c>
      <c r="E13" s="40">
        <v>159800</v>
      </c>
      <c r="F13" s="41"/>
    </row>
    <row r="14" spans="1:6">
      <c r="A14" s="25">
        <v>11</v>
      </c>
      <c r="B14" s="26" t="s">
        <v>153</v>
      </c>
      <c r="C14" s="27" t="s">
        <v>63</v>
      </c>
      <c r="D14" s="27" t="s">
        <v>154</v>
      </c>
      <c r="E14" s="38">
        <v>101000</v>
      </c>
      <c r="F14" s="39"/>
    </row>
    <row r="15" spans="1:6">
      <c r="A15" s="25">
        <v>12</v>
      </c>
      <c r="B15" s="26" t="s">
        <v>155</v>
      </c>
      <c r="C15" s="27" t="s">
        <v>83</v>
      </c>
      <c r="D15" s="27" t="s">
        <v>156</v>
      </c>
      <c r="E15" s="38">
        <v>65000</v>
      </c>
      <c r="F15" s="39"/>
    </row>
    <row r="16" spans="1:6">
      <c r="A16" s="25">
        <v>13</v>
      </c>
      <c r="B16" s="26" t="s">
        <v>155</v>
      </c>
      <c r="C16" s="27" t="s">
        <v>83</v>
      </c>
      <c r="D16" s="27" t="s">
        <v>157</v>
      </c>
      <c r="E16" s="42">
        <v>85000</v>
      </c>
      <c r="F16" s="39"/>
    </row>
    <row r="17" spans="1:6">
      <c r="A17" s="25">
        <v>14</v>
      </c>
      <c r="B17" s="26" t="s">
        <v>155</v>
      </c>
      <c r="C17" s="27" t="s">
        <v>107</v>
      </c>
      <c r="D17" s="31" t="s">
        <v>158</v>
      </c>
      <c r="E17" s="42">
        <v>220000</v>
      </c>
      <c r="F17" s="39"/>
    </row>
    <row r="18" spans="1:6">
      <c r="A18" s="25">
        <v>15</v>
      </c>
      <c r="B18" s="26" t="s">
        <v>159</v>
      </c>
      <c r="C18" s="27" t="s">
        <v>23</v>
      </c>
      <c r="D18" s="31" t="s">
        <v>160</v>
      </c>
      <c r="E18" s="42">
        <v>140000</v>
      </c>
      <c r="F18" s="39"/>
    </row>
    <row r="19" spans="1:6">
      <c r="A19" s="25">
        <v>16</v>
      </c>
      <c r="B19" s="26" t="s">
        <v>159</v>
      </c>
      <c r="C19" s="27" t="s">
        <v>23</v>
      </c>
      <c r="D19" s="33" t="s">
        <v>161</v>
      </c>
      <c r="E19" s="42">
        <v>50000</v>
      </c>
      <c r="F19" s="39"/>
    </row>
    <row r="20" spans="1:6">
      <c r="A20" s="25">
        <v>17</v>
      </c>
      <c r="B20" s="26" t="s">
        <v>162</v>
      </c>
      <c r="C20" s="27" t="s">
        <v>23</v>
      </c>
      <c r="D20" s="27" t="s">
        <v>163</v>
      </c>
      <c r="E20" s="38">
        <v>80000</v>
      </c>
      <c r="F20" s="39"/>
    </row>
    <row r="21" spans="1:6">
      <c r="A21" s="25">
        <v>18</v>
      </c>
      <c r="B21" s="26" t="s">
        <v>162</v>
      </c>
      <c r="C21" s="27" t="s">
        <v>23</v>
      </c>
      <c r="D21" s="27" t="s">
        <v>164</v>
      </c>
      <c r="E21" s="38">
        <v>80000</v>
      </c>
      <c r="F21" s="39"/>
    </row>
    <row r="22" spans="1:6">
      <c r="A22" s="25">
        <v>19</v>
      </c>
      <c r="B22" s="26" t="s">
        <v>162</v>
      </c>
      <c r="C22" s="27" t="s">
        <v>23</v>
      </c>
      <c r="D22" s="27" t="s">
        <v>165</v>
      </c>
      <c r="E22" s="38">
        <v>80000</v>
      </c>
      <c r="F22" s="39"/>
    </row>
    <row r="23" spans="1:6">
      <c r="A23" s="25">
        <v>20</v>
      </c>
      <c r="B23" s="26" t="s">
        <v>166</v>
      </c>
      <c r="C23" s="27" t="s">
        <v>20</v>
      </c>
      <c r="D23" s="27" t="s">
        <v>167</v>
      </c>
      <c r="E23" s="38">
        <v>86000</v>
      </c>
      <c r="F23" s="39"/>
    </row>
    <row r="24" spans="1:6">
      <c r="A24" s="25">
        <v>21</v>
      </c>
      <c r="B24" s="26" t="s">
        <v>168</v>
      </c>
      <c r="C24" s="27" t="s">
        <v>23</v>
      </c>
      <c r="D24" s="27" t="s">
        <v>169</v>
      </c>
      <c r="E24" s="38">
        <v>96000</v>
      </c>
      <c r="F24" s="39"/>
    </row>
    <row r="25" spans="1:6" ht="17.25" thickBot="1">
      <c r="A25" s="12"/>
      <c r="B25" s="57" t="s">
        <v>6</v>
      </c>
      <c r="C25" s="57"/>
      <c r="D25" s="57"/>
      <c r="E25" s="15">
        <f>SUM(E4:E24)</f>
        <v>2435586</v>
      </c>
      <c r="F25" s="46"/>
    </row>
  </sheetData>
  <mergeCells count="2">
    <mergeCell ref="A1:F1"/>
    <mergeCell ref="B25:D2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2379E-2C33-4645-AB6B-4CDBAF77B4ED}">
  <dimension ref="A1:F28"/>
  <sheetViews>
    <sheetView workbookViewId="0">
      <selection sqref="A1:F1"/>
    </sheetView>
  </sheetViews>
  <sheetFormatPr defaultRowHeight="16.5"/>
  <cols>
    <col min="2" max="2" width="11.125" bestFit="1" customWidth="1"/>
    <col min="3" max="3" width="17.25" bestFit="1" customWidth="1"/>
    <col min="4" max="4" width="70.625" bestFit="1" customWidth="1"/>
    <col min="5" max="5" width="14.5" bestFit="1" customWidth="1"/>
  </cols>
  <sheetData>
    <row r="1" spans="1:6" ht="25.5">
      <c r="A1" s="56" t="s">
        <v>170</v>
      </c>
      <c r="B1" s="56"/>
      <c r="C1" s="56"/>
      <c r="D1" s="56"/>
      <c r="E1" s="56"/>
      <c r="F1" s="56"/>
    </row>
    <row r="2" spans="1:6" ht="17.25" thickBot="1">
      <c r="B2" s="1"/>
      <c r="C2" s="1"/>
      <c r="E2" s="7"/>
      <c r="F2" s="2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25">
        <v>1</v>
      </c>
      <c r="B4" s="26" t="s">
        <v>171</v>
      </c>
      <c r="C4" s="27" t="s">
        <v>88</v>
      </c>
      <c r="D4" s="27" t="s">
        <v>172</v>
      </c>
      <c r="E4" s="36">
        <v>100000</v>
      </c>
      <c r="F4" s="37"/>
    </row>
    <row r="5" spans="1:6">
      <c r="A5" s="25">
        <v>2</v>
      </c>
      <c r="B5" s="26" t="s">
        <v>171</v>
      </c>
      <c r="C5" s="27" t="s">
        <v>83</v>
      </c>
      <c r="D5" s="27" t="s">
        <v>173</v>
      </c>
      <c r="E5" s="38">
        <v>88000</v>
      </c>
      <c r="F5" s="39"/>
    </row>
    <row r="6" spans="1:6">
      <c r="A6" s="25">
        <v>3</v>
      </c>
      <c r="B6" s="26" t="s">
        <v>171</v>
      </c>
      <c r="C6" s="27" t="s">
        <v>63</v>
      </c>
      <c r="D6" s="27" t="s">
        <v>174</v>
      </c>
      <c r="E6" s="40">
        <v>144900</v>
      </c>
      <c r="F6" s="41"/>
    </row>
    <row r="7" spans="1:6">
      <c r="A7" s="25">
        <v>4</v>
      </c>
      <c r="B7" s="26" t="s">
        <v>175</v>
      </c>
      <c r="C7" s="27" t="s">
        <v>23</v>
      </c>
      <c r="D7" s="27" t="s">
        <v>169</v>
      </c>
      <c r="E7" s="38">
        <v>136500</v>
      </c>
      <c r="F7" s="39"/>
    </row>
    <row r="8" spans="1:6">
      <c r="A8" s="25">
        <v>5</v>
      </c>
      <c r="B8" s="26" t="s">
        <v>176</v>
      </c>
      <c r="C8" s="27" t="s">
        <v>23</v>
      </c>
      <c r="D8" s="27" t="s">
        <v>177</v>
      </c>
      <c r="E8" s="38">
        <v>150000</v>
      </c>
      <c r="F8" s="39"/>
    </row>
    <row r="9" spans="1:6">
      <c r="A9" s="25">
        <v>6</v>
      </c>
      <c r="B9" s="26" t="s">
        <v>176</v>
      </c>
      <c r="C9" s="27" t="s">
        <v>23</v>
      </c>
      <c r="D9" s="27" t="s">
        <v>178</v>
      </c>
      <c r="E9" s="38">
        <v>65000</v>
      </c>
      <c r="F9" s="39"/>
    </row>
    <row r="10" spans="1:6">
      <c r="A10" s="25">
        <v>7</v>
      </c>
      <c r="B10" s="26" t="s">
        <v>176</v>
      </c>
      <c r="C10" s="27" t="s">
        <v>23</v>
      </c>
      <c r="D10" s="27" t="s">
        <v>179</v>
      </c>
      <c r="E10" s="38">
        <v>80000</v>
      </c>
      <c r="F10" s="39"/>
    </row>
    <row r="11" spans="1:6">
      <c r="A11" s="25">
        <v>8</v>
      </c>
      <c r="B11" s="26" t="s">
        <v>176</v>
      </c>
      <c r="C11" s="27" t="s">
        <v>23</v>
      </c>
      <c r="D11" s="27" t="s">
        <v>180</v>
      </c>
      <c r="E11" s="38">
        <v>167000</v>
      </c>
      <c r="F11" s="39"/>
    </row>
    <row r="12" spans="1:6">
      <c r="A12" s="25">
        <v>9</v>
      </c>
      <c r="B12" s="26" t="s">
        <v>176</v>
      </c>
      <c r="C12" s="27" t="s">
        <v>20</v>
      </c>
      <c r="D12" s="27" t="s">
        <v>181</v>
      </c>
      <c r="E12" s="38">
        <v>98870</v>
      </c>
      <c r="F12" s="39"/>
    </row>
    <row r="13" spans="1:6">
      <c r="A13" s="25">
        <v>10</v>
      </c>
      <c r="B13" s="26" t="s">
        <v>182</v>
      </c>
      <c r="C13" s="27" t="s">
        <v>20</v>
      </c>
      <c r="D13" s="27" t="s">
        <v>183</v>
      </c>
      <c r="E13" s="40">
        <v>100000</v>
      </c>
      <c r="F13" s="41"/>
    </row>
    <row r="14" spans="1:6">
      <c r="A14" s="25">
        <v>11</v>
      </c>
      <c r="B14" s="26" t="s">
        <v>184</v>
      </c>
      <c r="C14" s="27" t="s">
        <v>20</v>
      </c>
      <c r="D14" s="27" t="s">
        <v>185</v>
      </c>
      <c r="E14" s="38">
        <v>142000</v>
      </c>
      <c r="F14" s="39"/>
    </row>
    <row r="15" spans="1:6">
      <c r="A15" s="25">
        <v>12</v>
      </c>
      <c r="B15" s="26" t="s">
        <v>186</v>
      </c>
      <c r="C15" s="27" t="s">
        <v>23</v>
      </c>
      <c r="D15" s="27" t="s">
        <v>187</v>
      </c>
      <c r="E15" s="38">
        <v>360000</v>
      </c>
      <c r="F15" s="39"/>
    </row>
    <row r="16" spans="1:6">
      <c r="A16" s="25">
        <v>13</v>
      </c>
      <c r="B16" s="26" t="s">
        <v>188</v>
      </c>
      <c r="C16" s="27" t="s">
        <v>83</v>
      </c>
      <c r="D16" s="27" t="s">
        <v>189</v>
      </c>
      <c r="E16" s="42">
        <v>65000</v>
      </c>
      <c r="F16" s="39"/>
    </row>
    <row r="17" spans="1:6">
      <c r="A17" s="25">
        <v>14</v>
      </c>
      <c r="B17" s="26" t="s">
        <v>190</v>
      </c>
      <c r="C17" s="27" t="s">
        <v>23</v>
      </c>
      <c r="D17" s="31" t="s">
        <v>191</v>
      </c>
      <c r="E17" s="42">
        <v>99000</v>
      </c>
      <c r="F17" s="39"/>
    </row>
    <row r="18" spans="1:6">
      <c r="A18" s="25">
        <v>15</v>
      </c>
      <c r="B18" s="26" t="s">
        <v>190</v>
      </c>
      <c r="C18" s="27" t="s">
        <v>88</v>
      </c>
      <c r="D18" s="47" t="s">
        <v>192</v>
      </c>
      <c r="E18" s="42">
        <v>46000</v>
      </c>
      <c r="F18" s="39"/>
    </row>
    <row r="19" spans="1:6">
      <c r="A19" s="25">
        <v>16</v>
      </c>
      <c r="B19" s="26" t="s">
        <v>193</v>
      </c>
      <c r="C19" s="48" t="s">
        <v>83</v>
      </c>
      <c r="D19" s="49" t="s">
        <v>194</v>
      </c>
      <c r="E19" s="50">
        <v>84500</v>
      </c>
      <c r="F19" s="39"/>
    </row>
    <row r="20" spans="1:6">
      <c r="A20" s="25">
        <v>17</v>
      </c>
      <c r="B20" s="26" t="s">
        <v>195</v>
      </c>
      <c r="C20" s="48" t="s">
        <v>23</v>
      </c>
      <c r="D20" s="49" t="s">
        <v>35</v>
      </c>
      <c r="E20" s="50">
        <v>267550</v>
      </c>
      <c r="F20" s="39"/>
    </row>
    <row r="21" spans="1:6">
      <c r="A21" s="25">
        <v>18</v>
      </c>
      <c r="B21" s="26" t="s">
        <v>195</v>
      </c>
      <c r="C21" s="48" t="s">
        <v>23</v>
      </c>
      <c r="D21" s="49" t="s">
        <v>196</v>
      </c>
      <c r="E21" s="50">
        <v>80000</v>
      </c>
      <c r="F21" s="39"/>
    </row>
    <row r="22" spans="1:6">
      <c r="A22" s="25">
        <v>19</v>
      </c>
      <c r="B22" s="26" t="s">
        <v>195</v>
      </c>
      <c r="C22" s="48" t="s">
        <v>23</v>
      </c>
      <c r="D22" s="51" t="s">
        <v>197</v>
      </c>
      <c r="E22" s="50">
        <v>136000</v>
      </c>
      <c r="F22" s="39"/>
    </row>
    <row r="23" spans="1:6">
      <c r="A23" s="25">
        <v>20</v>
      </c>
      <c r="B23" s="26" t="s">
        <v>198</v>
      </c>
      <c r="C23" s="27" t="s">
        <v>88</v>
      </c>
      <c r="D23" s="52" t="s">
        <v>199</v>
      </c>
      <c r="E23" s="38">
        <v>240000</v>
      </c>
      <c r="F23" s="39"/>
    </row>
    <row r="24" spans="1:6">
      <c r="A24" s="25">
        <v>21</v>
      </c>
      <c r="B24" s="26" t="s">
        <v>200</v>
      </c>
      <c r="C24" s="27" t="s">
        <v>23</v>
      </c>
      <c r="D24" s="27" t="s">
        <v>201</v>
      </c>
      <c r="E24" s="38">
        <v>320000</v>
      </c>
      <c r="F24" s="39"/>
    </row>
    <row r="25" spans="1:6">
      <c r="A25" s="25">
        <v>22</v>
      </c>
      <c r="B25" s="26" t="s">
        <v>200</v>
      </c>
      <c r="C25" s="27" t="s">
        <v>83</v>
      </c>
      <c r="D25" s="27" t="s">
        <v>202</v>
      </c>
      <c r="E25" s="38">
        <v>80000</v>
      </c>
      <c r="F25" s="39"/>
    </row>
    <row r="26" spans="1:6">
      <c r="A26" s="25">
        <v>23</v>
      </c>
      <c r="B26" s="26" t="s">
        <v>203</v>
      </c>
      <c r="C26" s="27" t="s">
        <v>63</v>
      </c>
      <c r="D26" s="27" t="s">
        <v>204</v>
      </c>
      <c r="E26" s="38">
        <v>72500</v>
      </c>
      <c r="F26" s="39"/>
    </row>
    <row r="27" spans="1:6">
      <c r="A27" s="25">
        <v>24</v>
      </c>
      <c r="B27" s="26" t="s">
        <v>203</v>
      </c>
      <c r="C27" s="27" t="s">
        <v>20</v>
      </c>
      <c r="D27" s="27" t="s">
        <v>205</v>
      </c>
      <c r="E27" s="38">
        <v>450000</v>
      </c>
      <c r="F27" s="39"/>
    </row>
    <row r="28" spans="1:6" ht="17.25" thickBot="1">
      <c r="A28" s="12"/>
      <c r="B28" s="57" t="s">
        <v>6</v>
      </c>
      <c r="C28" s="57"/>
      <c r="D28" s="57"/>
      <c r="E28" s="15">
        <f>SUM(E4:E27)</f>
        <v>3572820</v>
      </c>
      <c r="F28" s="46"/>
    </row>
  </sheetData>
  <mergeCells count="2">
    <mergeCell ref="A1:F1"/>
    <mergeCell ref="B28:D2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A78F-61A6-416F-A02B-52323D274266}">
  <dimension ref="A1:G434"/>
  <sheetViews>
    <sheetView zoomScaleNormal="100" workbookViewId="0">
      <selection activeCell="A2" sqref="A2"/>
    </sheetView>
  </sheetViews>
  <sheetFormatPr defaultRowHeight="16.5"/>
  <cols>
    <col min="2" max="2" width="14.5" style="1" customWidth="1"/>
    <col min="3" max="3" width="18.375" style="1" customWidth="1"/>
    <col min="4" max="4" width="56" bestFit="1" customWidth="1"/>
    <col min="5" max="5" width="14.5" style="7" bestFit="1" customWidth="1"/>
    <col min="6" max="6" width="16.125" style="2" bestFit="1" customWidth="1"/>
    <col min="7" max="7" width="15.375" customWidth="1"/>
    <col min="8" max="8" width="16" customWidth="1"/>
    <col min="9" max="9" width="22.375" customWidth="1"/>
  </cols>
  <sheetData>
    <row r="1" spans="1:7" ht="25.5">
      <c r="A1" s="56" t="s">
        <v>206</v>
      </c>
      <c r="B1" s="56"/>
      <c r="C1" s="56"/>
      <c r="D1" s="56"/>
      <c r="E1" s="56"/>
      <c r="F1" s="56"/>
    </row>
    <row r="3" spans="1:7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7">
      <c r="A4" s="25">
        <v>1</v>
      </c>
      <c r="B4" s="26" t="s">
        <v>207</v>
      </c>
      <c r="C4" s="27" t="s">
        <v>23</v>
      </c>
      <c r="D4" s="27" t="s">
        <v>208</v>
      </c>
      <c r="E4" s="36">
        <v>338000</v>
      </c>
      <c r="F4" s="37"/>
    </row>
    <row r="5" spans="1:7">
      <c r="A5" s="25">
        <v>2</v>
      </c>
      <c r="B5" s="26" t="s">
        <v>207</v>
      </c>
      <c r="C5" s="27" t="s">
        <v>63</v>
      </c>
      <c r="D5" s="27" t="s">
        <v>209</v>
      </c>
      <c r="E5" s="38">
        <v>170100</v>
      </c>
      <c r="F5" s="39"/>
    </row>
    <row r="6" spans="1:7">
      <c r="A6" s="25">
        <v>3</v>
      </c>
      <c r="B6" s="26" t="s">
        <v>210</v>
      </c>
      <c r="C6" s="27" t="s">
        <v>23</v>
      </c>
      <c r="D6" s="27" t="s">
        <v>169</v>
      </c>
      <c r="E6" s="40">
        <v>200000</v>
      </c>
      <c r="F6" s="41"/>
      <c r="G6" s="53"/>
    </row>
    <row r="7" spans="1:7">
      <c r="A7" s="25">
        <v>4</v>
      </c>
      <c r="B7" s="26" t="s">
        <v>211</v>
      </c>
      <c r="C7" s="27" t="s">
        <v>20</v>
      </c>
      <c r="D7" s="27" t="s">
        <v>212</v>
      </c>
      <c r="E7" s="38">
        <v>26900</v>
      </c>
      <c r="F7" s="39"/>
    </row>
    <row r="8" spans="1:7">
      <c r="A8" s="25">
        <v>5</v>
      </c>
      <c r="B8" s="26" t="s">
        <v>211</v>
      </c>
      <c r="C8" s="27" t="s">
        <v>20</v>
      </c>
      <c r="D8" s="27" t="s">
        <v>213</v>
      </c>
      <c r="E8" s="38">
        <v>106000</v>
      </c>
      <c r="F8" s="39"/>
    </row>
    <row r="9" spans="1:7">
      <c r="A9" s="25">
        <v>6</v>
      </c>
      <c r="B9" s="26" t="s">
        <v>214</v>
      </c>
      <c r="C9" s="27" t="s">
        <v>23</v>
      </c>
      <c r="D9" s="27" t="s">
        <v>180</v>
      </c>
      <c r="E9" s="38">
        <v>164000</v>
      </c>
      <c r="F9" s="39"/>
    </row>
    <row r="10" spans="1:7">
      <c r="A10" s="25">
        <v>7</v>
      </c>
      <c r="B10" s="26" t="s">
        <v>214</v>
      </c>
      <c r="C10" s="27" t="s">
        <v>23</v>
      </c>
      <c r="D10" s="27" t="s">
        <v>215</v>
      </c>
      <c r="E10" s="38">
        <v>150000</v>
      </c>
      <c r="F10" s="39"/>
    </row>
    <row r="11" spans="1:7">
      <c r="A11" s="25">
        <v>8</v>
      </c>
      <c r="B11" s="26" t="s">
        <v>214</v>
      </c>
      <c r="C11" s="27" t="s">
        <v>23</v>
      </c>
      <c r="D11" s="27" t="s">
        <v>117</v>
      </c>
      <c r="E11" s="38">
        <v>381226</v>
      </c>
      <c r="F11" s="39"/>
    </row>
    <row r="12" spans="1:7">
      <c r="A12" s="25">
        <v>9</v>
      </c>
      <c r="B12" s="26" t="s">
        <v>216</v>
      </c>
      <c r="C12" s="27" t="s">
        <v>88</v>
      </c>
      <c r="D12" s="27" t="s">
        <v>217</v>
      </c>
      <c r="E12" s="38">
        <v>12100</v>
      </c>
      <c r="F12" s="39"/>
    </row>
    <row r="13" spans="1:7">
      <c r="A13" s="25">
        <v>10</v>
      </c>
      <c r="B13" s="26" t="s">
        <v>216</v>
      </c>
      <c r="C13" s="27" t="s">
        <v>83</v>
      </c>
      <c r="D13" s="27" t="s">
        <v>218</v>
      </c>
      <c r="E13" s="38">
        <v>41000</v>
      </c>
      <c r="F13" s="39"/>
    </row>
    <row r="14" spans="1:7">
      <c r="A14" s="25">
        <v>11</v>
      </c>
      <c r="B14" s="26" t="s">
        <v>219</v>
      </c>
      <c r="C14" s="27" t="s">
        <v>23</v>
      </c>
      <c r="D14" s="27" t="s">
        <v>220</v>
      </c>
      <c r="E14" s="38">
        <v>82000</v>
      </c>
      <c r="F14" s="39"/>
    </row>
    <row r="15" spans="1:7">
      <c r="A15" s="25">
        <v>12</v>
      </c>
      <c r="B15" s="26" t="s">
        <v>219</v>
      </c>
      <c r="C15" s="27" t="s">
        <v>23</v>
      </c>
      <c r="D15" s="27" t="s">
        <v>221</v>
      </c>
      <c r="E15" s="38">
        <v>80000</v>
      </c>
      <c r="F15" s="39"/>
    </row>
    <row r="16" spans="1:7">
      <c r="A16" s="25">
        <v>13</v>
      </c>
      <c r="B16" s="26" t="s">
        <v>219</v>
      </c>
      <c r="C16" s="27" t="s">
        <v>23</v>
      </c>
      <c r="D16" s="27" t="s">
        <v>222</v>
      </c>
      <c r="E16" s="38">
        <v>380000</v>
      </c>
      <c r="F16" s="39"/>
    </row>
    <row r="17" spans="1:7">
      <c r="A17" s="25">
        <v>14</v>
      </c>
      <c r="B17" s="26" t="s">
        <v>219</v>
      </c>
      <c r="C17" s="27" t="s">
        <v>23</v>
      </c>
      <c r="D17" s="27" t="s">
        <v>223</v>
      </c>
      <c r="E17" s="38">
        <v>91000</v>
      </c>
      <c r="F17" s="39"/>
    </row>
    <row r="18" spans="1:7">
      <c r="A18" s="25">
        <v>15</v>
      </c>
      <c r="B18" s="26" t="s">
        <v>219</v>
      </c>
      <c r="C18" s="27" t="s">
        <v>23</v>
      </c>
      <c r="D18" s="27" t="s">
        <v>224</v>
      </c>
      <c r="E18" s="38">
        <v>75000</v>
      </c>
      <c r="F18" s="39"/>
    </row>
    <row r="19" spans="1:7">
      <c r="A19" s="25">
        <v>16</v>
      </c>
      <c r="B19" s="26" t="s">
        <v>219</v>
      </c>
      <c r="C19" s="27" t="s">
        <v>225</v>
      </c>
      <c r="D19" s="27" t="s">
        <v>226</v>
      </c>
      <c r="E19" s="38">
        <v>180000</v>
      </c>
      <c r="F19" s="39"/>
    </row>
    <row r="20" spans="1:7">
      <c r="A20" s="25">
        <v>17</v>
      </c>
      <c r="B20" s="26" t="s">
        <v>219</v>
      </c>
      <c r="C20" s="27" t="s">
        <v>20</v>
      </c>
      <c r="D20" s="27" t="s">
        <v>227</v>
      </c>
      <c r="E20" s="38">
        <v>128250</v>
      </c>
      <c r="F20" s="39"/>
    </row>
    <row r="21" spans="1:7">
      <c r="A21" s="25">
        <v>18</v>
      </c>
      <c r="B21" s="26" t="s">
        <v>228</v>
      </c>
      <c r="C21" s="27" t="s">
        <v>63</v>
      </c>
      <c r="D21" s="27" t="s">
        <v>229</v>
      </c>
      <c r="E21" s="38">
        <v>183900</v>
      </c>
      <c r="F21" s="39"/>
    </row>
    <row r="22" spans="1:7">
      <c r="A22" s="25">
        <v>19</v>
      </c>
      <c r="B22" s="26" t="s">
        <v>230</v>
      </c>
      <c r="C22" s="27" t="s">
        <v>23</v>
      </c>
      <c r="D22" s="27" t="s">
        <v>231</v>
      </c>
      <c r="E22" s="38">
        <v>175000</v>
      </c>
      <c r="F22" s="39"/>
    </row>
    <row r="23" spans="1:7">
      <c r="A23" s="25">
        <v>20</v>
      </c>
      <c r="B23" s="26" t="s">
        <v>230</v>
      </c>
      <c r="C23" s="27" t="s">
        <v>20</v>
      </c>
      <c r="D23" s="27" t="s">
        <v>232</v>
      </c>
      <c r="E23" s="38">
        <v>178300</v>
      </c>
      <c r="F23" s="39"/>
    </row>
    <row r="24" spans="1:7">
      <c r="A24" s="25">
        <v>21</v>
      </c>
      <c r="B24" s="26" t="s">
        <v>233</v>
      </c>
      <c r="C24" s="27" t="s">
        <v>23</v>
      </c>
      <c r="D24" s="27" t="s">
        <v>234</v>
      </c>
      <c r="E24" s="38">
        <v>50000</v>
      </c>
      <c r="F24" s="39"/>
    </row>
    <row r="25" spans="1:7">
      <c r="A25" s="25">
        <v>22</v>
      </c>
      <c r="B25" s="26" t="s">
        <v>233</v>
      </c>
      <c r="C25" s="27" t="s">
        <v>88</v>
      </c>
      <c r="D25" s="27" t="s">
        <v>235</v>
      </c>
      <c r="E25" s="38">
        <v>19500</v>
      </c>
      <c r="F25" s="39"/>
    </row>
    <row r="26" spans="1:7">
      <c r="A26" s="25">
        <v>23</v>
      </c>
      <c r="B26" s="26" t="s">
        <v>236</v>
      </c>
      <c r="C26" s="27" t="s">
        <v>20</v>
      </c>
      <c r="D26" s="27" t="s">
        <v>237</v>
      </c>
      <c r="E26" s="38">
        <v>135500</v>
      </c>
      <c r="F26" s="39"/>
    </row>
    <row r="27" spans="1:7">
      <c r="A27" s="25">
        <v>24</v>
      </c>
      <c r="B27" s="26" t="s">
        <v>238</v>
      </c>
      <c r="C27" s="27" t="s">
        <v>23</v>
      </c>
      <c r="D27" s="27" t="s">
        <v>239</v>
      </c>
      <c r="E27" s="38">
        <v>169500</v>
      </c>
      <c r="F27" s="39"/>
    </row>
    <row r="28" spans="1:7">
      <c r="A28" s="25">
        <v>25</v>
      </c>
      <c r="B28" s="26" t="s">
        <v>238</v>
      </c>
      <c r="C28" s="27" t="s">
        <v>23</v>
      </c>
      <c r="D28" s="27" t="s">
        <v>240</v>
      </c>
      <c r="E28" s="40">
        <v>50000</v>
      </c>
      <c r="F28" s="39"/>
      <c r="G28" s="54"/>
    </row>
    <row r="29" spans="1:7">
      <c r="A29" s="25">
        <v>26</v>
      </c>
      <c r="B29" s="26" t="s">
        <v>238</v>
      </c>
      <c r="C29" s="27" t="s">
        <v>107</v>
      </c>
      <c r="D29" s="27" t="s">
        <v>241</v>
      </c>
      <c r="E29" s="38">
        <v>150000</v>
      </c>
      <c r="F29" s="39"/>
    </row>
    <row r="30" spans="1:7">
      <c r="A30" s="25">
        <v>27</v>
      </c>
      <c r="B30" s="26" t="s">
        <v>242</v>
      </c>
      <c r="C30" s="27" t="s">
        <v>20</v>
      </c>
      <c r="D30" s="27" t="s">
        <v>243</v>
      </c>
      <c r="E30" s="38">
        <v>60000</v>
      </c>
      <c r="F30" s="39"/>
    </row>
    <row r="31" spans="1:7">
      <c r="A31" s="25">
        <v>28</v>
      </c>
      <c r="B31" s="26" t="s">
        <v>244</v>
      </c>
      <c r="C31" s="27" t="s">
        <v>20</v>
      </c>
      <c r="D31" s="27" t="s">
        <v>245</v>
      </c>
      <c r="E31" s="42">
        <v>74000</v>
      </c>
      <c r="F31" s="39"/>
    </row>
    <row r="32" spans="1:7">
      <c r="A32" s="25">
        <v>29</v>
      </c>
      <c r="B32" s="26" t="s">
        <v>246</v>
      </c>
      <c r="C32" s="27" t="s">
        <v>23</v>
      </c>
      <c r="D32" s="31" t="s">
        <v>247</v>
      </c>
      <c r="E32" s="42">
        <v>80000</v>
      </c>
      <c r="F32" s="39"/>
    </row>
    <row r="33" spans="1:6">
      <c r="A33" s="25">
        <v>30</v>
      </c>
      <c r="B33" s="26" t="s">
        <v>246</v>
      </c>
      <c r="C33" s="27" t="s">
        <v>23</v>
      </c>
      <c r="D33" s="47" t="s">
        <v>248</v>
      </c>
      <c r="E33" s="42">
        <v>80000</v>
      </c>
      <c r="F33" s="39"/>
    </row>
    <row r="34" spans="1:6">
      <c r="A34" s="25">
        <v>31</v>
      </c>
      <c r="B34" s="26" t="s">
        <v>246</v>
      </c>
      <c r="C34" s="48" t="s">
        <v>23</v>
      </c>
      <c r="D34" s="49" t="s">
        <v>249</v>
      </c>
      <c r="E34" s="50">
        <v>497720</v>
      </c>
      <c r="F34" s="39"/>
    </row>
    <row r="35" spans="1:6">
      <c r="A35" s="25">
        <v>32</v>
      </c>
      <c r="B35" s="26" t="s">
        <v>246</v>
      </c>
      <c r="C35" s="48" t="s">
        <v>88</v>
      </c>
      <c r="D35" s="51" t="s">
        <v>250</v>
      </c>
      <c r="E35" s="50">
        <v>11400</v>
      </c>
      <c r="F35" s="39"/>
    </row>
    <row r="36" spans="1:6">
      <c r="A36" s="25">
        <v>33</v>
      </c>
      <c r="B36" s="26" t="s">
        <v>251</v>
      </c>
      <c r="C36" s="48" t="s">
        <v>88</v>
      </c>
      <c r="D36" s="51" t="s">
        <v>252</v>
      </c>
      <c r="E36" s="50">
        <v>102000</v>
      </c>
      <c r="F36" s="39"/>
    </row>
    <row r="37" spans="1:6">
      <c r="A37" s="25">
        <v>34</v>
      </c>
      <c r="B37" s="26" t="s">
        <v>251</v>
      </c>
      <c r="C37" s="48" t="s">
        <v>83</v>
      </c>
      <c r="D37" s="51" t="s">
        <v>253</v>
      </c>
      <c r="E37" s="50">
        <v>80000</v>
      </c>
      <c r="F37" s="39"/>
    </row>
    <row r="38" spans="1:6">
      <c r="A38" s="25">
        <v>35</v>
      </c>
      <c r="B38" s="26" t="s">
        <v>251</v>
      </c>
      <c r="C38" s="27" t="s">
        <v>20</v>
      </c>
      <c r="D38" s="52" t="s">
        <v>254</v>
      </c>
      <c r="E38" s="38">
        <v>54000</v>
      </c>
      <c r="F38" s="39"/>
    </row>
    <row r="39" spans="1:6">
      <c r="A39" s="25">
        <v>36</v>
      </c>
      <c r="B39" s="26" t="s">
        <v>251</v>
      </c>
      <c r="C39" s="27" t="s">
        <v>20</v>
      </c>
      <c r="D39" s="27" t="s">
        <v>255</v>
      </c>
      <c r="E39" s="38">
        <v>200000</v>
      </c>
      <c r="F39" s="39"/>
    </row>
    <row r="40" spans="1:6">
      <c r="A40" s="25">
        <v>37</v>
      </c>
      <c r="B40" s="26" t="s">
        <v>256</v>
      </c>
      <c r="C40" s="27" t="s">
        <v>107</v>
      </c>
      <c r="D40" s="27" t="s">
        <v>257</v>
      </c>
      <c r="E40" s="38">
        <v>158000</v>
      </c>
      <c r="F40" s="39"/>
    </row>
    <row r="41" spans="1:6" ht="17.25" thickBot="1">
      <c r="A41" s="12"/>
      <c r="B41" s="57" t="s">
        <v>6</v>
      </c>
      <c r="C41" s="57"/>
      <c r="D41" s="57"/>
      <c r="E41" s="15">
        <f>SUM(E4:E40)</f>
        <v>5114396</v>
      </c>
      <c r="F41" s="46"/>
    </row>
    <row r="42" spans="1:6">
      <c r="E42" s="8"/>
      <c r="F42"/>
    </row>
    <row r="43" spans="1:6">
      <c r="E43" s="8"/>
      <c r="F43"/>
    </row>
    <row r="44" spans="1:6">
      <c r="E44" s="8"/>
      <c r="F44"/>
    </row>
    <row r="45" spans="1:6">
      <c r="E45" s="8"/>
      <c r="F45"/>
    </row>
    <row r="46" spans="1:6">
      <c r="E46" s="8"/>
      <c r="F46"/>
    </row>
    <row r="47" spans="1:6">
      <c r="E47" s="8"/>
      <c r="F47"/>
    </row>
    <row r="48" spans="1:6">
      <c r="E48" s="8"/>
      <c r="F48"/>
    </row>
    <row r="49" spans="5:6">
      <c r="E49" s="8"/>
      <c r="F49"/>
    </row>
    <row r="50" spans="5:6">
      <c r="E50" s="8"/>
      <c r="F50"/>
    </row>
    <row r="51" spans="5:6">
      <c r="E51" s="8"/>
      <c r="F51"/>
    </row>
    <row r="52" spans="5:6">
      <c r="E52" s="8"/>
      <c r="F52"/>
    </row>
    <row r="53" spans="5:6">
      <c r="E53" s="8"/>
      <c r="F53"/>
    </row>
    <row r="54" spans="5:6">
      <c r="E54" s="8"/>
      <c r="F54"/>
    </row>
    <row r="55" spans="5:6">
      <c r="E55" s="8"/>
      <c r="F55"/>
    </row>
    <row r="56" spans="5:6">
      <c r="E56" s="8"/>
      <c r="F56"/>
    </row>
    <row r="57" spans="5:6">
      <c r="E57" s="8"/>
      <c r="F57"/>
    </row>
    <row r="58" spans="5:6">
      <c r="E58" s="8"/>
      <c r="F58"/>
    </row>
    <row r="59" spans="5:6">
      <c r="E59" s="8"/>
      <c r="F59"/>
    </row>
    <row r="60" spans="5:6">
      <c r="E60" s="8"/>
      <c r="F60"/>
    </row>
    <row r="61" spans="5:6">
      <c r="E61" s="8"/>
      <c r="F61"/>
    </row>
    <row r="62" spans="5:6">
      <c r="E62" s="8"/>
      <c r="F62"/>
    </row>
    <row r="63" spans="5:6">
      <c r="E63" s="8"/>
      <c r="F63"/>
    </row>
    <row r="64" spans="5:6">
      <c r="E64" s="8"/>
      <c r="F64"/>
    </row>
    <row r="65" spans="5:6">
      <c r="E65" s="8"/>
      <c r="F65"/>
    </row>
    <row r="66" spans="5:6">
      <c r="E66" s="8"/>
      <c r="F66"/>
    </row>
    <row r="67" spans="5:6">
      <c r="E67" s="8"/>
      <c r="F67"/>
    </row>
    <row r="68" spans="5:6">
      <c r="E68" s="8"/>
      <c r="F68"/>
    </row>
    <row r="69" spans="5:6">
      <c r="E69" s="8"/>
      <c r="F69"/>
    </row>
    <row r="70" spans="5:6">
      <c r="E70" s="8"/>
      <c r="F70"/>
    </row>
    <row r="71" spans="5:6">
      <c r="E71" s="8"/>
      <c r="F71"/>
    </row>
    <row r="72" spans="5:6">
      <c r="E72" s="8"/>
      <c r="F72"/>
    </row>
    <row r="73" spans="5:6">
      <c r="E73" s="8"/>
      <c r="F73"/>
    </row>
    <row r="74" spans="5:6">
      <c r="E74" s="8"/>
      <c r="F74"/>
    </row>
    <row r="75" spans="5:6">
      <c r="E75" s="8"/>
      <c r="F75"/>
    </row>
    <row r="76" spans="5:6">
      <c r="E76" s="8"/>
      <c r="F76"/>
    </row>
    <row r="77" spans="5:6">
      <c r="E77" s="8"/>
      <c r="F77"/>
    </row>
    <row r="78" spans="5:6">
      <c r="E78" s="8"/>
      <c r="F78"/>
    </row>
    <row r="79" spans="5:6">
      <c r="E79" s="8"/>
      <c r="F79"/>
    </row>
    <row r="80" spans="5:6">
      <c r="E80" s="8"/>
      <c r="F80"/>
    </row>
    <row r="81" spans="5:6">
      <c r="E81" s="8"/>
      <c r="F81"/>
    </row>
    <row r="82" spans="5:6">
      <c r="E82" s="8"/>
      <c r="F82"/>
    </row>
    <row r="83" spans="5:6">
      <c r="E83" s="8"/>
      <c r="F83"/>
    </row>
    <row r="84" spans="5:6">
      <c r="E84" s="8"/>
      <c r="F84"/>
    </row>
    <row r="85" spans="5:6">
      <c r="E85" s="8"/>
      <c r="F85"/>
    </row>
    <row r="86" spans="5:6">
      <c r="E86" s="8"/>
      <c r="F86"/>
    </row>
    <row r="87" spans="5:6">
      <c r="E87" s="8"/>
      <c r="F87"/>
    </row>
    <row r="88" spans="5:6">
      <c r="E88" s="8"/>
      <c r="F88"/>
    </row>
    <row r="89" spans="5:6">
      <c r="E89" s="8"/>
      <c r="F89"/>
    </row>
    <row r="90" spans="5:6">
      <c r="E90" s="8"/>
      <c r="F90"/>
    </row>
    <row r="91" spans="5:6">
      <c r="E91" s="8"/>
      <c r="F91"/>
    </row>
    <row r="92" spans="5:6">
      <c r="E92" s="8"/>
      <c r="F92"/>
    </row>
    <row r="93" spans="5:6">
      <c r="E93" s="8"/>
      <c r="F93"/>
    </row>
    <row r="94" spans="5:6">
      <c r="E94" s="8"/>
      <c r="F94"/>
    </row>
    <row r="95" spans="5:6">
      <c r="E95" s="8"/>
      <c r="F95"/>
    </row>
    <row r="96" spans="5:6">
      <c r="E96" s="8"/>
      <c r="F96"/>
    </row>
    <row r="97" spans="5:6">
      <c r="E97" s="8"/>
      <c r="F97"/>
    </row>
    <row r="98" spans="5:6">
      <c r="E98" s="8"/>
      <c r="F98"/>
    </row>
    <row r="99" spans="5:6">
      <c r="E99" s="8"/>
      <c r="F99"/>
    </row>
    <row r="100" spans="5:6">
      <c r="E100" s="8"/>
      <c r="F100"/>
    </row>
    <row r="101" spans="5:6">
      <c r="E101" s="8"/>
      <c r="F101"/>
    </row>
    <row r="102" spans="5:6">
      <c r="E102" s="8"/>
      <c r="F102"/>
    </row>
    <row r="103" spans="5:6">
      <c r="E103" s="8"/>
      <c r="F103"/>
    </row>
    <row r="104" spans="5:6">
      <c r="E104" s="8"/>
      <c r="F104"/>
    </row>
    <row r="105" spans="5:6">
      <c r="E105" s="8"/>
      <c r="F105"/>
    </row>
    <row r="106" spans="5:6">
      <c r="E106" s="8"/>
      <c r="F106"/>
    </row>
    <row r="107" spans="5:6">
      <c r="E107" s="8"/>
      <c r="F107"/>
    </row>
    <row r="108" spans="5:6">
      <c r="E108" s="8"/>
      <c r="F108"/>
    </row>
    <row r="109" spans="5:6">
      <c r="E109" s="8"/>
      <c r="F109"/>
    </row>
    <row r="110" spans="5:6">
      <c r="E110" s="8"/>
      <c r="F110"/>
    </row>
    <row r="111" spans="5:6">
      <c r="E111" s="8"/>
      <c r="F111"/>
    </row>
    <row r="112" spans="5:6">
      <c r="E112" s="8"/>
      <c r="F112"/>
    </row>
    <row r="113" spans="5:6">
      <c r="E113" s="8"/>
      <c r="F113"/>
    </row>
    <row r="114" spans="5:6">
      <c r="E114" s="8"/>
      <c r="F114"/>
    </row>
    <row r="115" spans="5:6">
      <c r="E115" s="8"/>
      <c r="F115"/>
    </row>
    <row r="116" spans="5:6">
      <c r="E116" s="8"/>
      <c r="F116"/>
    </row>
    <row r="117" spans="5:6">
      <c r="E117" s="8"/>
      <c r="F117"/>
    </row>
    <row r="118" spans="5:6">
      <c r="E118" s="8"/>
      <c r="F118"/>
    </row>
    <row r="119" spans="5:6">
      <c r="E119" s="8"/>
      <c r="F119"/>
    </row>
    <row r="120" spans="5:6">
      <c r="E120" s="8"/>
      <c r="F120"/>
    </row>
    <row r="121" spans="5:6">
      <c r="E121" s="8"/>
      <c r="F121"/>
    </row>
    <row r="122" spans="5:6">
      <c r="E122" s="8"/>
      <c r="F122"/>
    </row>
    <row r="123" spans="5:6">
      <c r="E123" s="8"/>
      <c r="F123"/>
    </row>
    <row r="124" spans="5:6">
      <c r="E124" s="8"/>
      <c r="F124"/>
    </row>
    <row r="125" spans="5:6">
      <c r="E125" s="8"/>
      <c r="F125"/>
    </row>
    <row r="126" spans="5:6">
      <c r="E126" s="8"/>
      <c r="F126"/>
    </row>
    <row r="127" spans="5:6">
      <c r="E127" s="8"/>
      <c r="F127"/>
    </row>
    <row r="128" spans="5:6">
      <c r="E128" s="8"/>
      <c r="F128"/>
    </row>
    <row r="129" spans="5:6">
      <c r="E129" s="8"/>
      <c r="F129"/>
    </row>
    <row r="130" spans="5:6">
      <c r="E130" s="8"/>
      <c r="F130"/>
    </row>
    <row r="131" spans="5:6">
      <c r="E131" s="8"/>
      <c r="F131"/>
    </row>
    <row r="132" spans="5:6">
      <c r="E132" s="8"/>
      <c r="F132"/>
    </row>
    <row r="133" spans="5:6">
      <c r="E133" s="8"/>
      <c r="F133"/>
    </row>
    <row r="134" spans="5:6">
      <c r="E134" s="8"/>
      <c r="F134"/>
    </row>
    <row r="135" spans="5:6">
      <c r="E135" s="8"/>
      <c r="F135"/>
    </row>
    <row r="136" spans="5:6">
      <c r="E136" s="8"/>
      <c r="F136"/>
    </row>
    <row r="137" spans="5:6">
      <c r="E137" s="8"/>
      <c r="F137"/>
    </row>
    <row r="138" spans="5:6">
      <c r="E138" s="8"/>
      <c r="F138"/>
    </row>
    <row r="139" spans="5:6">
      <c r="E139" s="8"/>
      <c r="F139"/>
    </row>
    <row r="140" spans="5:6">
      <c r="E140" s="8"/>
      <c r="F140"/>
    </row>
    <row r="141" spans="5:6">
      <c r="E141" s="8"/>
      <c r="F141"/>
    </row>
    <row r="142" spans="5:6">
      <c r="E142" s="8"/>
      <c r="F142"/>
    </row>
    <row r="143" spans="5:6">
      <c r="E143" s="8"/>
      <c r="F143"/>
    </row>
    <row r="144" spans="5:6">
      <c r="E144" s="8"/>
      <c r="F144"/>
    </row>
    <row r="145" spans="5:6">
      <c r="E145" s="8"/>
      <c r="F145"/>
    </row>
    <row r="146" spans="5:6">
      <c r="E146" s="8"/>
      <c r="F146"/>
    </row>
    <row r="147" spans="5:6">
      <c r="E147" s="8"/>
      <c r="F147"/>
    </row>
    <row r="148" spans="5:6">
      <c r="E148" s="8"/>
      <c r="F148"/>
    </row>
    <row r="149" spans="5:6">
      <c r="E149" s="8"/>
      <c r="F149"/>
    </row>
    <row r="150" spans="5:6">
      <c r="E150" s="8"/>
      <c r="F150"/>
    </row>
    <row r="151" spans="5:6">
      <c r="E151" s="8"/>
      <c r="F151"/>
    </row>
    <row r="152" spans="5:6">
      <c r="E152" s="8"/>
      <c r="F152"/>
    </row>
    <row r="153" spans="5:6">
      <c r="E153" s="8"/>
      <c r="F153"/>
    </row>
    <row r="154" spans="5:6">
      <c r="E154" s="8"/>
      <c r="F154"/>
    </row>
    <row r="155" spans="5:6">
      <c r="E155" s="8"/>
      <c r="F155"/>
    </row>
    <row r="156" spans="5:6">
      <c r="E156" s="8"/>
      <c r="F156"/>
    </row>
    <row r="157" spans="5:6">
      <c r="E157" s="8"/>
      <c r="F157"/>
    </row>
    <row r="158" spans="5:6">
      <c r="E158" s="8"/>
      <c r="F158"/>
    </row>
    <row r="159" spans="5:6">
      <c r="E159" s="8"/>
      <c r="F159"/>
    </row>
    <row r="160" spans="5:6">
      <c r="E160" s="8"/>
      <c r="F160"/>
    </row>
    <row r="161" spans="5:6">
      <c r="E161" s="8"/>
      <c r="F161"/>
    </row>
    <row r="162" spans="5:6">
      <c r="E162" s="8"/>
      <c r="F162"/>
    </row>
    <row r="163" spans="5:6">
      <c r="E163" s="8"/>
      <c r="F163"/>
    </row>
    <row r="164" spans="5:6">
      <c r="E164" s="8"/>
      <c r="F164"/>
    </row>
    <row r="165" spans="5:6">
      <c r="E165" s="8"/>
      <c r="F165"/>
    </row>
    <row r="166" spans="5:6">
      <c r="E166" s="8"/>
      <c r="F166"/>
    </row>
    <row r="167" spans="5:6">
      <c r="E167" s="8"/>
      <c r="F167"/>
    </row>
    <row r="168" spans="5:6">
      <c r="E168" s="8"/>
      <c r="F168"/>
    </row>
    <row r="169" spans="5:6">
      <c r="E169" s="8"/>
      <c r="F169"/>
    </row>
    <row r="170" spans="5:6">
      <c r="E170" s="8"/>
      <c r="F170"/>
    </row>
    <row r="171" spans="5:6">
      <c r="E171" s="8"/>
      <c r="F171"/>
    </row>
    <row r="172" spans="5:6">
      <c r="E172" s="8"/>
      <c r="F172"/>
    </row>
    <row r="173" spans="5:6">
      <c r="E173" s="8"/>
      <c r="F173"/>
    </row>
    <row r="174" spans="5:6">
      <c r="E174" s="8"/>
      <c r="F174"/>
    </row>
    <row r="175" spans="5:6">
      <c r="E175" s="8"/>
      <c r="F175"/>
    </row>
    <row r="176" spans="5:6">
      <c r="E176" s="8"/>
      <c r="F176"/>
    </row>
    <row r="177" spans="5:6">
      <c r="E177" s="8"/>
      <c r="F177"/>
    </row>
    <row r="178" spans="5:6">
      <c r="E178" s="8"/>
      <c r="F178"/>
    </row>
    <row r="179" spans="5:6">
      <c r="E179" s="8"/>
      <c r="F179"/>
    </row>
    <row r="180" spans="5:6">
      <c r="E180" s="8"/>
      <c r="F180"/>
    </row>
    <row r="181" spans="5:6">
      <c r="E181" s="8"/>
      <c r="F181"/>
    </row>
    <row r="182" spans="5:6">
      <c r="E182" s="8"/>
      <c r="F182"/>
    </row>
    <row r="183" spans="5:6">
      <c r="E183" s="8"/>
      <c r="F183"/>
    </row>
    <row r="184" spans="5:6">
      <c r="E184" s="8"/>
      <c r="F184"/>
    </row>
    <row r="185" spans="5:6">
      <c r="E185" s="8"/>
      <c r="F185"/>
    </row>
    <row r="186" spans="5:6">
      <c r="E186" s="8"/>
      <c r="F186"/>
    </row>
    <row r="187" spans="5:6">
      <c r="E187" s="8"/>
      <c r="F187"/>
    </row>
    <row r="188" spans="5:6">
      <c r="E188" s="8"/>
      <c r="F188"/>
    </row>
    <row r="189" spans="5:6">
      <c r="E189" s="8"/>
      <c r="F189"/>
    </row>
    <row r="190" spans="5:6">
      <c r="E190" s="8"/>
      <c r="F190"/>
    </row>
    <row r="191" spans="5:6">
      <c r="E191" s="8"/>
      <c r="F191"/>
    </row>
    <row r="192" spans="5:6">
      <c r="E192" s="8"/>
      <c r="F192"/>
    </row>
    <row r="193" spans="5:6">
      <c r="E193" s="8"/>
      <c r="F193"/>
    </row>
    <row r="194" spans="5:6">
      <c r="E194" s="8"/>
      <c r="F194"/>
    </row>
    <row r="195" spans="5:6">
      <c r="E195" s="8"/>
      <c r="F195"/>
    </row>
    <row r="196" spans="5:6">
      <c r="E196" s="8"/>
      <c r="F196"/>
    </row>
    <row r="197" spans="5:6">
      <c r="E197" s="8"/>
      <c r="F197"/>
    </row>
    <row r="198" spans="5:6">
      <c r="E198" s="8"/>
      <c r="F198"/>
    </row>
    <row r="199" spans="5:6">
      <c r="E199" s="8"/>
      <c r="F199"/>
    </row>
    <row r="200" spans="5:6">
      <c r="E200" s="8"/>
      <c r="F200"/>
    </row>
    <row r="201" spans="5:6">
      <c r="E201" s="8"/>
      <c r="F201"/>
    </row>
    <row r="202" spans="5:6">
      <c r="E202" s="8"/>
      <c r="F202"/>
    </row>
    <row r="203" spans="5:6">
      <c r="E203" s="8"/>
      <c r="F203"/>
    </row>
    <row r="204" spans="5:6">
      <c r="E204" s="8"/>
      <c r="F204"/>
    </row>
    <row r="205" spans="5:6">
      <c r="E205" s="8"/>
      <c r="F205"/>
    </row>
    <row r="206" spans="5:6">
      <c r="E206" s="8"/>
      <c r="F206"/>
    </row>
    <row r="207" spans="5:6">
      <c r="E207" s="8"/>
      <c r="F207"/>
    </row>
    <row r="208" spans="5:6">
      <c r="E208" s="8"/>
      <c r="F208"/>
    </row>
    <row r="209" spans="5:6">
      <c r="E209" s="8"/>
      <c r="F209"/>
    </row>
    <row r="210" spans="5:6">
      <c r="E210" s="8"/>
      <c r="F210"/>
    </row>
    <row r="211" spans="5:6">
      <c r="E211" s="8"/>
      <c r="F211"/>
    </row>
    <row r="212" spans="5:6">
      <c r="E212" s="8"/>
      <c r="F212"/>
    </row>
    <row r="213" spans="5:6">
      <c r="E213" s="8"/>
      <c r="F213"/>
    </row>
    <row r="214" spans="5:6">
      <c r="E214" s="8"/>
      <c r="F214"/>
    </row>
    <row r="215" spans="5:6">
      <c r="E215" s="8"/>
      <c r="F215"/>
    </row>
    <row r="216" spans="5:6">
      <c r="E216" s="8"/>
      <c r="F216"/>
    </row>
    <row r="217" spans="5:6">
      <c r="E217" s="8"/>
      <c r="F217"/>
    </row>
    <row r="218" spans="5:6">
      <c r="E218" s="8"/>
      <c r="F218"/>
    </row>
    <row r="219" spans="5:6">
      <c r="E219" s="8"/>
      <c r="F219"/>
    </row>
    <row r="220" spans="5:6">
      <c r="E220" s="8"/>
      <c r="F220"/>
    </row>
    <row r="221" spans="5:6">
      <c r="E221" s="8"/>
      <c r="F221"/>
    </row>
    <row r="222" spans="5:6">
      <c r="E222" s="8"/>
      <c r="F222"/>
    </row>
    <row r="223" spans="5:6">
      <c r="E223" s="8"/>
      <c r="F223"/>
    </row>
    <row r="224" spans="5:6">
      <c r="E224" s="8"/>
      <c r="F224"/>
    </row>
    <row r="225" spans="5:6">
      <c r="E225" s="8"/>
      <c r="F225"/>
    </row>
    <row r="226" spans="5:6">
      <c r="E226" s="8"/>
      <c r="F226"/>
    </row>
    <row r="227" spans="5:6">
      <c r="E227" s="8"/>
      <c r="F227"/>
    </row>
    <row r="228" spans="5:6">
      <c r="E228" s="8"/>
      <c r="F228"/>
    </row>
    <row r="229" spans="5:6">
      <c r="E229" s="8"/>
      <c r="F229"/>
    </row>
    <row r="230" spans="5:6">
      <c r="E230" s="8"/>
      <c r="F230"/>
    </row>
    <row r="231" spans="5:6">
      <c r="E231" s="8"/>
      <c r="F231"/>
    </row>
    <row r="232" spans="5:6">
      <c r="E232" s="8"/>
      <c r="F232"/>
    </row>
    <row r="233" spans="5:6">
      <c r="E233" s="8"/>
      <c r="F233"/>
    </row>
    <row r="234" spans="5:6">
      <c r="E234" s="8"/>
      <c r="F234"/>
    </row>
    <row r="235" spans="5:6">
      <c r="E235" s="8"/>
      <c r="F235"/>
    </row>
    <row r="236" spans="5:6">
      <c r="E236" s="8"/>
      <c r="F236"/>
    </row>
    <row r="237" spans="5:6">
      <c r="E237" s="8"/>
      <c r="F237"/>
    </row>
    <row r="238" spans="5:6">
      <c r="E238" s="8"/>
      <c r="F238"/>
    </row>
    <row r="239" spans="5:6">
      <c r="E239" s="8"/>
      <c r="F239"/>
    </row>
    <row r="240" spans="5:6">
      <c r="E240" s="8"/>
      <c r="F240"/>
    </row>
    <row r="241" spans="5:6">
      <c r="E241" s="8"/>
      <c r="F241"/>
    </row>
    <row r="242" spans="5:6">
      <c r="E242" s="8"/>
      <c r="F242"/>
    </row>
    <row r="243" spans="5:6">
      <c r="E243" s="8"/>
      <c r="F243"/>
    </row>
    <row r="244" spans="5:6">
      <c r="E244" s="8"/>
      <c r="F244"/>
    </row>
    <row r="245" spans="5:6">
      <c r="E245" s="8"/>
      <c r="F245"/>
    </row>
    <row r="246" spans="5:6">
      <c r="E246" s="8"/>
      <c r="F246"/>
    </row>
    <row r="247" spans="5:6">
      <c r="E247" s="8"/>
      <c r="F247"/>
    </row>
    <row r="248" spans="5:6">
      <c r="E248" s="8"/>
      <c r="F248"/>
    </row>
    <row r="249" spans="5:6">
      <c r="E249" s="8"/>
      <c r="F249"/>
    </row>
    <row r="250" spans="5:6">
      <c r="E250" s="8"/>
      <c r="F250"/>
    </row>
    <row r="251" spans="5:6">
      <c r="E251" s="8"/>
      <c r="F251"/>
    </row>
    <row r="252" spans="5:6">
      <c r="E252" s="8"/>
      <c r="F252"/>
    </row>
    <row r="253" spans="5:6">
      <c r="E253" s="8"/>
      <c r="F253"/>
    </row>
    <row r="254" spans="5:6">
      <c r="E254" s="8"/>
      <c r="F254"/>
    </row>
    <row r="255" spans="5:6">
      <c r="E255" s="8"/>
      <c r="F255"/>
    </row>
    <row r="256" spans="5:6">
      <c r="E256" s="8"/>
      <c r="F256"/>
    </row>
    <row r="257" spans="5:6">
      <c r="E257" s="8"/>
      <c r="F257"/>
    </row>
    <row r="258" spans="5:6">
      <c r="E258" s="8"/>
      <c r="F258"/>
    </row>
    <row r="259" spans="5:6">
      <c r="E259" s="8"/>
      <c r="F259"/>
    </row>
    <row r="260" spans="5:6">
      <c r="E260" s="8"/>
      <c r="F260"/>
    </row>
    <row r="261" spans="5:6">
      <c r="E261" s="8"/>
      <c r="F261"/>
    </row>
    <row r="262" spans="5:6">
      <c r="E262" s="8"/>
      <c r="F262"/>
    </row>
    <row r="263" spans="5:6">
      <c r="E263" s="8"/>
      <c r="F263"/>
    </row>
    <row r="264" spans="5:6">
      <c r="E264" s="8"/>
      <c r="F264"/>
    </row>
    <row r="265" spans="5:6">
      <c r="E265" s="8"/>
      <c r="F265"/>
    </row>
    <row r="266" spans="5:6">
      <c r="E266" s="8"/>
      <c r="F266"/>
    </row>
    <row r="267" spans="5:6">
      <c r="E267" s="8"/>
      <c r="F267"/>
    </row>
    <row r="268" spans="5:6">
      <c r="E268" s="8"/>
      <c r="F268"/>
    </row>
    <row r="269" spans="5:6">
      <c r="E269" s="8"/>
      <c r="F269"/>
    </row>
    <row r="270" spans="5:6">
      <c r="E270" s="8"/>
      <c r="F270"/>
    </row>
    <row r="271" spans="5:6">
      <c r="E271" s="8"/>
      <c r="F271"/>
    </row>
    <row r="272" spans="5:6">
      <c r="E272" s="8"/>
      <c r="F272"/>
    </row>
    <row r="273" spans="5:6">
      <c r="E273" s="8"/>
      <c r="F273"/>
    </row>
    <row r="274" spans="5:6">
      <c r="E274" s="8"/>
      <c r="F274"/>
    </row>
    <row r="275" spans="5:6">
      <c r="E275" s="8"/>
      <c r="F275"/>
    </row>
    <row r="276" spans="5:6">
      <c r="E276" s="8"/>
      <c r="F276"/>
    </row>
    <row r="277" spans="5:6">
      <c r="E277" s="8"/>
      <c r="F277"/>
    </row>
    <row r="278" spans="5:6">
      <c r="E278" s="8"/>
      <c r="F278"/>
    </row>
    <row r="279" spans="5:6">
      <c r="E279" s="8"/>
      <c r="F279"/>
    </row>
    <row r="280" spans="5:6">
      <c r="E280" s="8"/>
      <c r="F280"/>
    </row>
    <row r="281" spans="5:6">
      <c r="E281" s="8"/>
      <c r="F281"/>
    </row>
    <row r="282" spans="5:6">
      <c r="E282" s="8"/>
      <c r="F282"/>
    </row>
    <row r="283" spans="5:6">
      <c r="E283" s="8"/>
      <c r="F283"/>
    </row>
    <row r="284" spans="5:6">
      <c r="E284" s="8"/>
      <c r="F284"/>
    </row>
    <row r="285" spans="5:6">
      <c r="E285" s="8"/>
      <c r="F285"/>
    </row>
    <row r="286" spans="5:6">
      <c r="E286" s="8"/>
      <c r="F286"/>
    </row>
    <row r="287" spans="5:6">
      <c r="E287" s="8"/>
      <c r="F287"/>
    </row>
    <row r="288" spans="5:6">
      <c r="E288" s="8"/>
      <c r="F288"/>
    </row>
    <row r="289" spans="5:6">
      <c r="E289" s="8"/>
      <c r="F289"/>
    </row>
    <row r="290" spans="5:6">
      <c r="E290" s="8"/>
      <c r="F290"/>
    </row>
    <row r="291" spans="5:6">
      <c r="E291" s="8"/>
      <c r="F291"/>
    </row>
    <row r="292" spans="5:6">
      <c r="E292" s="8"/>
      <c r="F292"/>
    </row>
    <row r="293" spans="5:6">
      <c r="E293" s="8"/>
      <c r="F293"/>
    </row>
    <row r="294" spans="5:6">
      <c r="E294" s="8"/>
      <c r="F294"/>
    </row>
    <row r="295" spans="5:6">
      <c r="E295" s="8"/>
      <c r="F295"/>
    </row>
    <row r="296" spans="5:6">
      <c r="E296" s="8"/>
      <c r="F296"/>
    </row>
    <row r="297" spans="5:6">
      <c r="E297" s="8"/>
      <c r="F297"/>
    </row>
    <row r="298" spans="5:6">
      <c r="E298" s="8"/>
      <c r="F298"/>
    </row>
    <row r="299" spans="5:6">
      <c r="E299" s="8"/>
      <c r="F299"/>
    </row>
    <row r="300" spans="5:6">
      <c r="E300" s="8"/>
      <c r="F300"/>
    </row>
    <row r="301" spans="5:6">
      <c r="E301" s="8"/>
      <c r="F301"/>
    </row>
    <row r="302" spans="5:6">
      <c r="E302" s="8"/>
      <c r="F302"/>
    </row>
    <row r="303" spans="5:6">
      <c r="E303" s="8"/>
      <c r="F303"/>
    </row>
    <row r="304" spans="5:6">
      <c r="E304" s="8"/>
      <c r="F304"/>
    </row>
    <row r="305" spans="5:6">
      <c r="E305" s="8"/>
      <c r="F305"/>
    </row>
    <row r="306" spans="5:6">
      <c r="E306" s="8"/>
      <c r="F306"/>
    </row>
    <row r="307" spans="5:6">
      <c r="E307" s="8"/>
      <c r="F307"/>
    </row>
    <row r="308" spans="5:6">
      <c r="E308" s="8"/>
      <c r="F308"/>
    </row>
    <row r="309" spans="5:6">
      <c r="E309" s="8"/>
      <c r="F309"/>
    </row>
    <row r="310" spans="5:6">
      <c r="E310" s="8"/>
      <c r="F310"/>
    </row>
    <row r="311" spans="5:6">
      <c r="E311" s="8"/>
      <c r="F311"/>
    </row>
    <row r="312" spans="5:6">
      <c r="E312" s="8"/>
      <c r="F312"/>
    </row>
    <row r="313" spans="5:6">
      <c r="E313" s="8"/>
      <c r="F313"/>
    </row>
    <row r="314" spans="5:6">
      <c r="E314" s="8"/>
      <c r="F314"/>
    </row>
    <row r="315" spans="5:6">
      <c r="E315" s="8"/>
      <c r="F315"/>
    </row>
    <row r="316" spans="5:6">
      <c r="E316" s="8"/>
      <c r="F316"/>
    </row>
    <row r="317" spans="5:6">
      <c r="E317" s="8"/>
      <c r="F317"/>
    </row>
    <row r="318" spans="5:6">
      <c r="E318" s="8"/>
      <c r="F318"/>
    </row>
    <row r="319" spans="5:6">
      <c r="E319" s="8"/>
      <c r="F319"/>
    </row>
    <row r="320" spans="5:6">
      <c r="E320" s="8"/>
      <c r="F320"/>
    </row>
    <row r="321" spans="5:6">
      <c r="E321" s="8"/>
      <c r="F321"/>
    </row>
    <row r="322" spans="5:6">
      <c r="E322" s="8"/>
      <c r="F322"/>
    </row>
    <row r="323" spans="5:6">
      <c r="E323" s="8"/>
      <c r="F323"/>
    </row>
    <row r="324" spans="5:6">
      <c r="E324" s="8"/>
      <c r="F324"/>
    </row>
    <row r="325" spans="5:6">
      <c r="E325" s="8"/>
      <c r="F325"/>
    </row>
    <row r="326" spans="5:6">
      <c r="E326" s="8"/>
      <c r="F326"/>
    </row>
    <row r="327" spans="5:6">
      <c r="E327" s="8"/>
      <c r="F327"/>
    </row>
    <row r="328" spans="5:6">
      <c r="E328" s="8"/>
      <c r="F328"/>
    </row>
    <row r="329" spans="5:6">
      <c r="E329" s="8"/>
      <c r="F329"/>
    </row>
    <row r="330" spans="5:6">
      <c r="E330" s="8"/>
      <c r="F330"/>
    </row>
    <row r="331" spans="5:6">
      <c r="E331" s="8"/>
      <c r="F331"/>
    </row>
    <row r="332" spans="5:6">
      <c r="E332" s="8"/>
      <c r="F332"/>
    </row>
    <row r="333" spans="5:6">
      <c r="E333" s="8"/>
      <c r="F333"/>
    </row>
    <row r="334" spans="5:6">
      <c r="E334" s="8"/>
      <c r="F334"/>
    </row>
    <row r="335" spans="5:6">
      <c r="E335" s="8"/>
      <c r="F335"/>
    </row>
    <row r="336" spans="5:6">
      <c r="E336" s="8"/>
      <c r="F336"/>
    </row>
    <row r="337" spans="5:6">
      <c r="E337" s="8"/>
      <c r="F337"/>
    </row>
    <row r="338" spans="5:6">
      <c r="E338" s="8"/>
      <c r="F338"/>
    </row>
    <row r="339" spans="5:6">
      <c r="E339" s="8"/>
      <c r="F339"/>
    </row>
    <row r="340" spans="5:6">
      <c r="E340" s="8"/>
      <c r="F340"/>
    </row>
    <row r="341" spans="5:6">
      <c r="E341" s="8"/>
      <c r="F341"/>
    </row>
    <row r="342" spans="5:6">
      <c r="E342" s="8"/>
      <c r="F342"/>
    </row>
    <row r="343" spans="5:6">
      <c r="E343" s="8"/>
      <c r="F343"/>
    </row>
    <row r="344" spans="5:6">
      <c r="E344" s="8"/>
      <c r="F344"/>
    </row>
    <row r="345" spans="5:6">
      <c r="E345" s="8"/>
      <c r="F345"/>
    </row>
    <row r="346" spans="5:6">
      <c r="E346" s="8"/>
      <c r="F346"/>
    </row>
    <row r="347" spans="5:6">
      <c r="E347" s="8"/>
      <c r="F347"/>
    </row>
    <row r="348" spans="5:6">
      <c r="E348" s="8"/>
      <c r="F348"/>
    </row>
    <row r="349" spans="5:6">
      <c r="E349" s="8"/>
      <c r="F349"/>
    </row>
    <row r="350" spans="5:6">
      <c r="E350" s="8"/>
      <c r="F350"/>
    </row>
    <row r="351" spans="5:6">
      <c r="E351" s="8"/>
      <c r="F351"/>
    </row>
    <row r="352" spans="5:6">
      <c r="E352" s="8"/>
      <c r="F352"/>
    </row>
    <row r="353" spans="5:6">
      <c r="E353" s="8"/>
      <c r="F353"/>
    </row>
    <row r="354" spans="5:6">
      <c r="E354" s="8"/>
      <c r="F354"/>
    </row>
    <row r="355" spans="5:6">
      <c r="E355" s="8"/>
      <c r="F355"/>
    </row>
    <row r="356" spans="5:6">
      <c r="E356" s="8"/>
      <c r="F356"/>
    </row>
    <row r="357" spans="5:6">
      <c r="E357" s="8"/>
      <c r="F357"/>
    </row>
    <row r="358" spans="5:6">
      <c r="E358" s="8"/>
      <c r="F358"/>
    </row>
    <row r="359" spans="5:6">
      <c r="E359" s="8"/>
      <c r="F359"/>
    </row>
    <row r="360" spans="5:6">
      <c r="E360" s="8"/>
      <c r="F360"/>
    </row>
    <row r="361" spans="5:6">
      <c r="E361" s="8"/>
      <c r="F361"/>
    </row>
    <row r="362" spans="5:6">
      <c r="E362" s="8"/>
      <c r="F362"/>
    </row>
    <row r="363" spans="5:6">
      <c r="E363" s="8"/>
      <c r="F363"/>
    </row>
    <row r="364" spans="5:6">
      <c r="E364" s="8"/>
      <c r="F364"/>
    </row>
    <row r="365" spans="5:6">
      <c r="E365" s="8"/>
      <c r="F365"/>
    </row>
    <row r="366" spans="5:6">
      <c r="E366" s="8"/>
      <c r="F366"/>
    </row>
    <row r="367" spans="5:6">
      <c r="E367" s="8"/>
      <c r="F367"/>
    </row>
    <row r="368" spans="5:6">
      <c r="E368" s="8"/>
      <c r="F368"/>
    </row>
    <row r="369" spans="5:6">
      <c r="E369" s="8"/>
      <c r="F369"/>
    </row>
    <row r="370" spans="5:6">
      <c r="E370" s="8"/>
      <c r="F370"/>
    </row>
    <row r="371" spans="5:6">
      <c r="E371" s="8"/>
      <c r="F371"/>
    </row>
    <row r="372" spans="5:6">
      <c r="E372" s="8"/>
      <c r="F372"/>
    </row>
    <row r="373" spans="5:6">
      <c r="E373" s="8"/>
      <c r="F373"/>
    </row>
    <row r="374" spans="5:6">
      <c r="E374" s="8"/>
      <c r="F374"/>
    </row>
    <row r="375" spans="5:6">
      <c r="E375" s="8"/>
      <c r="F375"/>
    </row>
    <row r="376" spans="5:6">
      <c r="E376" s="8"/>
      <c r="F376"/>
    </row>
    <row r="377" spans="5:6">
      <c r="E377" s="8"/>
      <c r="F377"/>
    </row>
    <row r="378" spans="5:6">
      <c r="E378" s="8"/>
      <c r="F378"/>
    </row>
    <row r="379" spans="5:6">
      <c r="E379" s="8"/>
      <c r="F379"/>
    </row>
    <row r="380" spans="5:6">
      <c r="E380" s="8"/>
      <c r="F380"/>
    </row>
    <row r="381" spans="5:6">
      <c r="E381" s="8"/>
      <c r="F381"/>
    </row>
    <row r="382" spans="5:6">
      <c r="E382" s="8"/>
      <c r="F382"/>
    </row>
    <row r="383" spans="5:6">
      <c r="E383" s="8"/>
      <c r="F383"/>
    </row>
    <row r="384" spans="5:6">
      <c r="E384" s="8"/>
      <c r="F384"/>
    </row>
    <row r="385" spans="5:6">
      <c r="E385" s="8"/>
      <c r="F385"/>
    </row>
    <row r="386" spans="5:6">
      <c r="E386" s="8"/>
      <c r="F386"/>
    </row>
    <row r="387" spans="5:6">
      <c r="E387" s="8"/>
      <c r="F387"/>
    </row>
    <row r="388" spans="5:6">
      <c r="E388" s="8"/>
      <c r="F388"/>
    </row>
    <row r="389" spans="5:6">
      <c r="E389" s="8"/>
      <c r="F389"/>
    </row>
    <row r="390" spans="5:6">
      <c r="E390" s="8"/>
      <c r="F390"/>
    </row>
    <row r="391" spans="5:6">
      <c r="E391" s="8"/>
      <c r="F391"/>
    </row>
    <row r="392" spans="5:6">
      <c r="E392" s="8"/>
      <c r="F392"/>
    </row>
    <row r="393" spans="5:6">
      <c r="E393" s="8"/>
      <c r="F393"/>
    </row>
    <row r="394" spans="5:6">
      <c r="E394" s="8"/>
      <c r="F394"/>
    </row>
    <row r="395" spans="5:6">
      <c r="E395" s="8"/>
      <c r="F395"/>
    </row>
    <row r="396" spans="5:6">
      <c r="E396" s="8"/>
      <c r="F396"/>
    </row>
    <row r="397" spans="5:6">
      <c r="E397" s="8"/>
      <c r="F397"/>
    </row>
    <row r="398" spans="5:6">
      <c r="E398" s="8"/>
      <c r="F398"/>
    </row>
    <row r="399" spans="5:6">
      <c r="E399" s="8"/>
      <c r="F399"/>
    </row>
    <row r="400" spans="5:6">
      <c r="E400" s="8"/>
      <c r="F400"/>
    </row>
    <row r="401" spans="5:6">
      <c r="E401" s="8"/>
      <c r="F401"/>
    </row>
    <row r="402" spans="5:6">
      <c r="E402" s="8"/>
      <c r="F402"/>
    </row>
    <row r="403" spans="5:6">
      <c r="E403" s="8"/>
      <c r="F403"/>
    </row>
    <row r="404" spans="5:6">
      <c r="E404" s="8"/>
      <c r="F404"/>
    </row>
    <row r="405" spans="5:6">
      <c r="E405" s="8"/>
      <c r="F405"/>
    </row>
    <row r="406" spans="5:6">
      <c r="E406" s="8"/>
      <c r="F406"/>
    </row>
    <row r="407" spans="5:6">
      <c r="E407" s="8"/>
      <c r="F407"/>
    </row>
    <row r="408" spans="5:6">
      <c r="E408" s="8"/>
      <c r="F408"/>
    </row>
    <row r="409" spans="5:6">
      <c r="E409" s="8"/>
      <c r="F409"/>
    </row>
    <row r="410" spans="5:6">
      <c r="E410" s="8"/>
      <c r="F410"/>
    </row>
    <row r="411" spans="5:6">
      <c r="E411" s="8"/>
      <c r="F411"/>
    </row>
    <row r="412" spans="5:6">
      <c r="E412" s="8"/>
      <c r="F412"/>
    </row>
    <row r="413" spans="5:6">
      <c r="E413" s="8"/>
      <c r="F413"/>
    </row>
    <row r="414" spans="5:6">
      <c r="E414" s="8"/>
      <c r="F414"/>
    </row>
    <row r="415" spans="5:6">
      <c r="E415" s="8"/>
      <c r="F415"/>
    </row>
    <row r="416" spans="5:6">
      <c r="E416" s="8"/>
      <c r="F416"/>
    </row>
    <row r="417" spans="5:6">
      <c r="E417" s="8"/>
      <c r="F417"/>
    </row>
    <row r="418" spans="5:6">
      <c r="E418" s="8"/>
      <c r="F418"/>
    </row>
    <row r="419" spans="5:6">
      <c r="E419" s="8"/>
      <c r="F419"/>
    </row>
    <row r="420" spans="5:6">
      <c r="E420" s="8"/>
      <c r="F420"/>
    </row>
    <row r="421" spans="5:6">
      <c r="E421" s="8"/>
      <c r="F421"/>
    </row>
    <row r="422" spans="5:6">
      <c r="E422" s="8"/>
      <c r="F422"/>
    </row>
    <row r="423" spans="5:6">
      <c r="E423" s="8"/>
      <c r="F423"/>
    </row>
    <row r="424" spans="5:6">
      <c r="E424" s="8"/>
      <c r="F424"/>
    </row>
    <row r="425" spans="5:6">
      <c r="E425" s="8"/>
      <c r="F425"/>
    </row>
    <row r="426" spans="5:6">
      <c r="E426" s="8"/>
      <c r="F426"/>
    </row>
    <row r="427" spans="5:6">
      <c r="E427" s="8"/>
      <c r="F427"/>
    </row>
    <row r="428" spans="5:6">
      <c r="E428" s="8"/>
      <c r="F428"/>
    </row>
    <row r="429" spans="5:6">
      <c r="E429" s="8"/>
      <c r="F429"/>
    </row>
    <row r="430" spans="5:6">
      <c r="E430" s="8"/>
      <c r="F430"/>
    </row>
    <row r="431" spans="5:6">
      <c r="E431" s="8"/>
      <c r="F431"/>
    </row>
    <row r="432" spans="5:6">
      <c r="E432" s="8"/>
      <c r="F432"/>
    </row>
    <row r="433" spans="5:6">
      <c r="E433" s="8"/>
      <c r="F433"/>
    </row>
    <row r="434" spans="5:6">
      <c r="E434" s="8"/>
      <c r="F434"/>
    </row>
  </sheetData>
  <mergeCells count="2">
    <mergeCell ref="A1:F1"/>
    <mergeCell ref="B41:D4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991F-7035-4435-9C4A-4183F8B4E2FC}">
  <dimension ref="A1:F26"/>
  <sheetViews>
    <sheetView workbookViewId="0">
      <selection sqref="A1:F1"/>
    </sheetView>
  </sheetViews>
  <sheetFormatPr defaultRowHeight="16.5"/>
  <cols>
    <col min="2" max="2" width="11.125" bestFit="1" customWidth="1"/>
    <col min="3" max="3" width="17.25" bestFit="1" customWidth="1"/>
    <col min="4" max="4" width="65.5" bestFit="1" customWidth="1"/>
    <col min="5" max="5" width="14.5" bestFit="1" customWidth="1"/>
    <col min="6" max="6" width="16.75" bestFit="1" customWidth="1"/>
  </cols>
  <sheetData>
    <row r="1" spans="1:6" ht="25.5">
      <c r="A1" s="56" t="s">
        <v>258</v>
      </c>
      <c r="B1" s="56"/>
      <c r="C1" s="56"/>
      <c r="D1" s="56"/>
      <c r="E1" s="56"/>
      <c r="F1" s="56"/>
    </row>
    <row r="2" spans="1:6" ht="17.25" thickBot="1">
      <c r="B2" s="1"/>
      <c r="C2" s="1"/>
      <c r="E2" s="7"/>
      <c r="F2" s="2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>
      <c r="A4" s="25">
        <v>1</v>
      </c>
      <c r="B4" s="26" t="s">
        <v>259</v>
      </c>
      <c r="C4" s="27" t="s">
        <v>23</v>
      </c>
      <c r="D4" s="27" t="s">
        <v>132</v>
      </c>
      <c r="E4" s="36">
        <v>74000</v>
      </c>
      <c r="F4" s="37"/>
    </row>
    <row r="5" spans="1:6">
      <c r="A5" s="25">
        <v>2</v>
      </c>
      <c r="B5" s="26" t="s">
        <v>259</v>
      </c>
      <c r="C5" s="27" t="s">
        <v>23</v>
      </c>
      <c r="D5" s="27" t="s">
        <v>260</v>
      </c>
      <c r="E5" s="38">
        <v>80000</v>
      </c>
      <c r="F5" s="39"/>
    </row>
    <row r="6" spans="1:6">
      <c r="A6" s="25">
        <v>3</v>
      </c>
      <c r="B6" s="26" t="s">
        <v>259</v>
      </c>
      <c r="C6" s="27" t="s">
        <v>23</v>
      </c>
      <c r="D6" s="27" t="s">
        <v>261</v>
      </c>
      <c r="E6" s="40">
        <v>80000</v>
      </c>
      <c r="F6" s="41"/>
    </row>
    <row r="7" spans="1:6">
      <c r="A7" s="25">
        <v>4</v>
      </c>
      <c r="B7" s="26" t="s">
        <v>259</v>
      </c>
      <c r="C7" s="27" t="s">
        <v>23</v>
      </c>
      <c r="D7" s="27" t="s">
        <v>262</v>
      </c>
      <c r="E7" s="38">
        <v>148000</v>
      </c>
      <c r="F7" s="39"/>
    </row>
    <row r="8" spans="1:6">
      <c r="A8" s="25">
        <v>5</v>
      </c>
      <c r="B8" s="26" t="s">
        <v>259</v>
      </c>
      <c r="C8" s="27" t="s">
        <v>88</v>
      </c>
      <c r="D8" s="27" t="s">
        <v>263</v>
      </c>
      <c r="E8" s="38">
        <v>48000</v>
      </c>
      <c r="F8" s="39"/>
    </row>
    <row r="9" spans="1:6">
      <c r="A9" s="25">
        <v>6</v>
      </c>
      <c r="B9" s="26" t="s">
        <v>259</v>
      </c>
      <c r="C9" s="27" t="s">
        <v>83</v>
      </c>
      <c r="D9" s="27" t="s">
        <v>264</v>
      </c>
      <c r="E9" s="38">
        <v>78000</v>
      </c>
      <c r="F9" s="39"/>
    </row>
    <row r="10" spans="1:6">
      <c r="A10" s="25">
        <v>7</v>
      </c>
      <c r="B10" s="26" t="s">
        <v>265</v>
      </c>
      <c r="C10" s="27" t="s">
        <v>83</v>
      </c>
      <c r="D10" s="27" t="s">
        <v>266</v>
      </c>
      <c r="E10" s="38">
        <v>53000</v>
      </c>
      <c r="F10" s="39"/>
    </row>
    <row r="11" spans="1:6">
      <c r="A11" s="25">
        <v>8</v>
      </c>
      <c r="B11" s="26" t="s">
        <v>267</v>
      </c>
      <c r="C11" s="27" t="s">
        <v>23</v>
      </c>
      <c r="D11" s="27" t="s">
        <v>50</v>
      </c>
      <c r="E11" s="38">
        <v>150000</v>
      </c>
      <c r="F11" s="39"/>
    </row>
    <row r="12" spans="1:6">
      <c r="A12" s="25">
        <v>9</v>
      </c>
      <c r="B12" s="26" t="s">
        <v>267</v>
      </c>
      <c r="C12" s="27" t="s">
        <v>20</v>
      </c>
      <c r="D12" s="27" t="s">
        <v>268</v>
      </c>
      <c r="E12" s="38">
        <v>103950</v>
      </c>
      <c r="F12" s="39"/>
    </row>
    <row r="13" spans="1:6">
      <c r="A13" s="25">
        <v>10</v>
      </c>
      <c r="B13" s="26" t="s">
        <v>269</v>
      </c>
      <c r="C13" s="27" t="s">
        <v>23</v>
      </c>
      <c r="D13" s="27" t="s">
        <v>270</v>
      </c>
      <c r="E13" s="38">
        <v>80000</v>
      </c>
      <c r="F13" s="39"/>
    </row>
    <row r="14" spans="1:6">
      <c r="A14" s="25">
        <v>11</v>
      </c>
      <c r="B14" s="26" t="s">
        <v>269</v>
      </c>
      <c r="C14" s="27" t="s">
        <v>23</v>
      </c>
      <c r="D14" s="27" t="s">
        <v>271</v>
      </c>
      <c r="E14" s="38">
        <v>80000</v>
      </c>
      <c r="F14" s="39"/>
    </row>
    <row r="15" spans="1:6">
      <c r="A15" s="25">
        <v>12</v>
      </c>
      <c r="B15" s="26" t="s">
        <v>269</v>
      </c>
      <c r="C15" s="27" t="s">
        <v>83</v>
      </c>
      <c r="D15" s="27" t="s">
        <v>272</v>
      </c>
      <c r="E15" s="38">
        <v>92000</v>
      </c>
      <c r="F15" s="39"/>
    </row>
    <row r="16" spans="1:6">
      <c r="A16" s="25">
        <v>13</v>
      </c>
      <c r="B16" s="26" t="s">
        <v>269</v>
      </c>
      <c r="C16" s="27" t="s">
        <v>63</v>
      </c>
      <c r="D16" s="27" t="s">
        <v>273</v>
      </c>
      <c r="E16" s="38">
        <v>102000</v>
      </c>
      <c r="F16" s="39"/>
    </row>
    <row r="17" spans="1:6">
      <c r="A17" s="25">
        <v>14</v>
      </c>
      <c r="B17" s="26" t="s">
        <v>274</v>
      </c>
      <c r="C17" s="27" t="s">
        <v>23</v>
      </c>
      <c r="D17" s="27" t="s">
        <v>275</v>
      </c>
      <c r="E17" s="38">
        <v>124400</v>
      </c>
      <c r="F17" s="39"/>
    </row>
    <row r="18" spans="1:6">
      <c r="A18" s="25">
        <v>15</v>
      </c>
      <c r="B18" s="26" t="s">
        <v>276</v>
      </c>
      <c r="C18" s="27" t="s">
        <v>20</v>
      </c>
      <c r="D18" s="27" t="s">
        <v>277</v>
      </c>
      <c r="E18" s="38">
        <v>106000</v>
      </c>
      <c r="F18" s="39"/>
    </row>
    <row r="19" spans="1:6">
      <c r="A19" s="25">
        <v>16</v>
      </c>
      <c r="B19" s="26" t="s">
        <v>276</v>
      </c>
      <c r="C19" s="27" t="s">
        <v>20</v>
      </c>
      <c r="D19" s="27" t="s">
        <v>278</v>
      </c>
      <c r="E19" s="38">
        <v>105000</v>
      </c>
      <c r="F19" s="39"/>
    </row>
    <row r="20" spans="1:6">
      <c r="A20" s="25">
        <v>17</v>
      </c>
      <c r="B20" s="26" t="s">
        <v>279</v>
      </c>
      <c r="C20" s="27" t="s">
        <v>23</v>
      </c>
      <c r="D20" s="27" t="s">
        <v>117</v>
      </c>
      <c r="E20" s="38">
        <v>399365</v>
      </c>
      <c r="F20" s="39"/>
    </row>
    <row r="21" spans="1:6">
      <c r="A21" s="25">
        <v>18</v>
      </c>
      <c r="B21" s="26" t="s">
        <v>280</v>
      </c>
      <c r="C21" s="27" t="s">
        <v>63</v>
      </c>
      <c r="D21" s="27" t="s">
        <v>281</v>
      </c>
      <c r="E21" s="38">
        <v>200000</v>
      </c>
      <c r="F21" s="39"/>
    </row>
    <row r="22" spans="1:6">
      <c r="A22" s="25">
        <v>19</v>
      </c>
      <c r="B22" s="26" t="s">
        <v>282</v>
      </c>
      <c r="C22" s="27" t="s">
        <v>63</v>
      </c>
      <c r="D22" s="27" t="s">
        <v>283</v>
      </c>
      <c r="E22" s="38">
        <v>60000</v>
      </c>
      <c r="F22" s="39"/>
    </row>
    <row r="23" spans="1:6">
      <c r="A23" s="25">
        <v>20</v>
      </c>
      <c r="B23" s="26" t="s">
        <v>282</v>
      </c>
      <c r="C23" s="27" t="s">
        <v>83</v>
      </c>
      <c r="D23" s="27" t="s">
        <v>284</v>
      </c>
      <c r="E23" s="38">
        <v>78000</v>
      </c>
      <c r="F23" s="39"/>
    </row>
    <row r="24" spans="1:6">
      <c r="A24" s="25">
        <v>21</v>
      </c>
      <c r="B24" s="26" t="s">
        <v>285</v>
      </c>
      <c r="C24" s="27" t="s">
        <v>107</v>
      </c>
      <c r="D24" s="27" t="s">
        <v>286</v>
      </c>
      <c r="E24" s="38">
        <v>234000</v>
      </c>
      <c r="F24" s="39"/>
    </row>
    <row r="25" spans="1:6">
      <c r="A25" s="25">
        <v>22</v>
      </c>
      <c r="B25" s="26" t="s">
        <v>287</v>
      </c>
      <c r="C25" s="27" t="s">
        <v>20</v>
      </c>
      <c r="D25" s="27" t="s">
        <v>288</v>
      </c>
      <c r="E25" s="38">
        <v>232800</v>
      </c>
      <c r="F25" s="39"/>
    </row>
    <row r="26" spans="1:6" ht="17.25" thickBot="1">
      <c r="A26" s="12"/>
      <c r="B26" s="57" t="s">
        <v>6</v>
      </c>
      <c r="C26" s="57"/>
      <c r="D26" s="57"/>
      <c r="E26" s="15">
        <f>SUM(E4:E25)</f>
        <v>2708515</v>
      </c>
      <c r="F26" s="46"/>
    </row>
  </sheetData>
  <mergeCells count="2">
    <mergeCell ref="A1:F1"/>
    <mergeCell ref="B26:D26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F2C3-3058-4D60-AE03-3970F1061F47}">
  <dimension ref="A1:H40"/>
  <sheetViews>
    <sheetView zoomScaleNormal="100" workbookViewId="0">
      <selection activeCell="D27" sqref="D27"/>
    </sheetView>
  </sheetViews>
  <sheetFormatPr defaultRowHeight="16.5"/>
  <cols>
    <col min="2" max="2" width="11.125" customWidth="1"/>
    <col min="3" max="3" width="17.25" hidden="1" customWidth="1"/>
    <col min="4" max="4" width="61.125" bestFit="1" customWidth="1"/>
    <col min="5" max="5" width="15.125" bestFit="1" customWidth="1"/>
    <col min="6" max="6" width="14.5" bestFit="1" customWidth="1"/>
    <col min="7" max="8" width="11.125" customWidth="1"/>
  </cols>
  <sheetData>
    <row r="1" spans="1:8" ht="25.5">
      <c r="A1" s="56" t="s">
        <v>289</v>
      </c>
      <c r="B1" s="56"/>
      <c r="C1" s="56"/>
      <c r="D1" s="56"/>
      <c r="E1" s="56"/>
      <c r="F1" s="56"/>
      <c r="G1" s="56"/>
      <c r="H1" s="56"/>
    </row>
    <row r="2" spans="1:8" ht="17.25" thickBot="1">
      <c r="B2" s="1"/>
      <c r="C2" s="1"/>
      <c r="F2" s="7"/>
      <c r="G2" s="7"/>
      <c r="H2" s="7"/>
    </row>
    <row r="3" spans="1:8">
      <c r="A3" s="58" t="s">
        <v>5</v>
      </c>
      <c r="B3" s="4" t="s">
        <v>3</v>
      </c>
      <c r="C3" s="4" t="s">
        <v>1</v>
      </c>
      <c r="D3" s="4" t="s">
        <v>2</v>
      </c>
      <c r="E3" s="4" t="s">
        <v>318</v>
      </c>
      <c r="F3" s="9" t="s">
        <v>319</v>
      </c>
      <c r="G3" s="9" t="s">
        <v>320</v>
      </c>
      <c r="H3" s="5" t="s">
        <v>321</v>
      </c>
    </row>
    <row r="4" spans="1:8">
      <c r="A4" s="59">
        <v>1</v>
      </c>
      <c r="B4" s="60" t="s">
        <v>290</v>
      </c>
      <c r="C4" s="27" t="s">
        <v>23</v>
      </c>
      <c r="D4" s="27" t="s">
        <v>291</v>
      </c>
      <c r="E4" s="61">
        <v>6</v>
      </c>
      <c r="F4" s="36">
        <v>52000</v>
      </c>
      <c r="G4" s="62" t="s">
        <v>322</v>
      </c>
      <c r="H4" s="63" t="s">
        <v>323</v>
      </c>
    </row>
    <row r="5" spans="1:8">
      <c r="A5" s="59">
        <v>2</v>
      </c>
      <c r="B5" s="60" t="s">
        <v>290</v>
      </c>
      <c r="C5" s="27" t="s">
        <v>23</v>
      </c>
      <c r="D5" s="27" t="s">
        <v>292</v>
      </c>
      <c r="E5" s="48">
        <v>1</v>
      </c>
      <c r="F5" s="38">
        <v>80000</v>
      </c>
      <c r="G5" s="62" t="s">
        <v>322</v>
      </c>
      <c r="H5" s="63" t="s">
        <v>323</v>
      </c>
    </row>
    <row r="6" spans="1:8">
      <c r="A6" s="59">
        <v>3</v>
      </c>
      <c r="B6" s="60" t="s">
        <v>290</v>
      </c>
      <c r="C6" s="27" t="s">
        <v>23</v>
      </c>
      <c r="D6" s="27" t="s">
        <v>293</v>
      </c>
      <c r="E6" s="61">
        <v>6</v>
      </c>
      <c r="F6" s="40">
        <v>117000</v>
      </c>
      <c r="G6" s="62" t="s">
        <v>322</v>
      </c>
      <c r="H6" s="63" t="s">
        <v>323</v>
      </c>
    </row>
    <row r="7" spans="1:8">
      <c r="A7" s="59">
        <v>4</v>
      </c>
      <c r="B7" s="60" t="s">
        <v>290</v>
      </c>
      <c r="C7" s="27" t="s">
        <v>23</v>
      </c>
      <c r="D7" s="27" t="s">
        <v>294</v>
      </c>
      <c r="E7" s="48">
        <v>8</v>
      </c>
      <c r="F7" s="38">
        <v>117000</v>
      </c>
      <c r="G7" s="62" t="s">
        <v>322</v>
      </c>
      <c r="H7" s="63" t="s">
        <v>323</v>
      </c>
    </row>
    <row r="8" spans="1:8">
      <c r="A8" s="59">
        <v>5</v>
      </c>
      <c r="B8" s="60" t="s">
        <v>290</v>
      </c>
      <c r="C8" s="27" t="s">
        <v>23</v>
      </c>
      <c r="D8" s="27" t="s">
        <v>295</v>
      </c>
      <c r="E8" s="48">
        <v>1</v>
      </c>
      <c r="F8" s="38">
        <v>80000</v>
      </c>
      <c r="G8" s="62" t="s">
        <v>322</v>
      </c>
      <c r="H8" s="63" t="s">
        <v>323</v>
      </c>
    </row>
    <row r="9" spans="1:8">
      <c r="A9" s="59">
        <v>6</v>
      </c>
      <c r="B9" s="60" t="s">
        <v>290</v>
      </c>
      <c r="C9" s="27" t="s">
        <v>23</v>
      </c>
      <c r="D9" s="27" t="s">
        <v>296</v>
      </c>
      <c r="E9" s="48">
        <v>1</v>
      </c>
      <c r="F9" s="38">
        <v>80000</v>
      </c>
      <c r="G9" s="62" t="s">
        <v>322</v>
      </c>
      <c r="H9" s="63" t="s">
        <v>323</v>
      </c>
    </row>
    <row r="10" spans="1:8">
      <c r="A10" s="59">
        <v>7</v>
      </c>
      <c r="B10" s="60" t="s">
        <v>297</v>
      </c>
      <c r="C10" s="27" t="s">
        <v>23</v>
      </c>
      <c r="D10" s="27" t="s">
        <v>298</v>
      </c>
      <c r="E10" s="48">
        <v>4</v>
      </c>
      <c r="F10" s="38">
        <v>46000</v>
      </c>
      <c r="G10" s="62" t="s">
        <v>322</v>
      </c>
      <c r="H10" s="63" t="s">
        <v>323</v>
      </c>
    </row>
    <row r="11" spans="1:8">
      <c r="A11" s="59">
        <v>8</v>
      </c>
      <c r="B11" s="60" t="s">
        <v>297</v>
      </c>
      <c r="C11" s="27" t="s">
        <v>23</v>
      </c>
      <c r="D11" s="27" t="s">
        <v>324</v>
      </c>
      <c r="E11" s="48" t="s">
        <v>325</v>
      </c>
      <c r="F11" s="38">
        <v>48700</v>
      </c>
      <c r="G11" s="62" t="s">
        <v>322</v>
      </c>
      <c r="H11" s="63" t="s">
        <v>323</v>
      </c>
    </row>
    <row r="12" spans="1:8">
      <c r="A12" s="59">
        <v>9</v>
      </c>
      <c r="B12" s="60" t="s">
        <v>299</v>
      </c>
      <c r="C12" s="27" t="s">
        <v>63</v>
      </c>
      <c r="D12" s="27" t="s">
        <v>300</v>
      </c>
      <c r="E12" s="48">
        <v>9</v>
      </c>
      <c r="F12" s="38">
        <v>150000</v>
      </c>
      <c r="G12" s="62" t="s">
        <v>322</v>
      </c>
      <c r="H12" s="63" t="s">
        <v>326</v>
      </c>
    </row>
    <row r="13" spans="1:8">
      <c r="A13" s="59">
        <v>10</v>
      </c>
      <c r="B13" s="60" t="s">
        <v>299</v>
      </c>
      <c r="C13" s="27" t="s">
        <v>83</v>
      </c>
      <c r="D13" s="27" t="s">
        <v>301</v>
      </c>
      <c r="E13" s="48">
        <v>4</v>
      </c>
      <c r="F13" s="38">
        <v>64000</v>
      </c>
      <c r="G13" s="62" t="s">
        <v>322</v>
      </c>
      <c r="H13" s="63" t="s">
        <v>326</v>
      </c>
    </row>
    <row r="14" spans="1:8">
      <c r="A14" s="59">
        <v>11</v>
      </c>
      <c r="B14" s="60" t="s">
        <v>302</v>
      </c>
      <c r="C14" s="27" t="s">
        <v>83</v>
      </c>
      <c r="D14" s="27" t="s">
        <v>303</v>
      </c>
      <c r="E14" s="48">
        <v>5</v>
      </c>
      <c r="F14" s="38">
        <v>85000</v>
      </c>
      <c r="G14" s="62" t="s">
        <v>322</v>
      </c>
      <c r="H14" s="63" t="s">
        <v>326</v>
      </c>
    </row>
    <row r="15" spans="1:8">
      <c r="A15" s="59">
        <v>12</v>
      </c>
      <c r="B15" s="60" t="s">
        <v>304</v>
      </c>
      <c r="C15" s="27" t="s">
        <v>20</v>
      </c>
      <c r="D15" s="27" t="s">
        <v>327</v>
      </c>
      <c r="E15" s="48">
        <v>10</v>
      </c>
      <c r="F15" s="38">
        <v>191000</v>
      </c>
      <c r="G15" s="62" t="s">
        <v>322</v>
      </c>
      <c r="H15" s="63" t="s">
        <v>326</v>
      </c>
    </row>
    <row r="16" spans="1:8">
      <c r="A16" s="59">
        <v>13</v>
      </c>
      <c r="B16" s="60" t="s">
        <v>304</v>
      </c>
      <c r="C16" s="27" t="s">
        <v>20</v>
      </c>
      <c r="D16" s="27" t="s">
        <v>328</v>
      </c>
      <c r="E16" s="48">
        <v>25</v>
      </c>
      <c r="F16" s="38">
        <v>166180</v>
      </c>
      <c r="G16" s="62" t="s">
        <v>322</v>
      </c>
      <c r="H16" s="63" t="s">
        <v>326</v>
      </c>
    </row>
    <row r="17" spans="1:8">
      <c r="A17" s="59">
        <v>14</v>
      </c>
      <c r="B17" s="60" t="s">
        <v>304</v>
      </c>
      <c r="C17" s="27" t="s">
        <v>20</v>
      </c>
      <c r="D17" s="27" t="s">
        <v>305</v>
      </c>
      <c r="E17" s="48">
        <v>10</v>
      </c>
      <c r="F17" s="38">
        <v>118000</v>
      </c>
      <c r="G17" s="62" t="s">
        <v>322</v>
      </c>
      <c r="H17" s="63" t="s">
        <v>326</v>
      </c>
    </row>
    <row r="18" spans="1:8">
      <c r="A18" s="59">
        <v>15</v>
      </c>
      <c r="B18" s="60" t="s">
        <v>306</v>
      </c>
      <c r="C18" s="27" t="s">
        <v>23</v>
      </c>
      <c r="D18" s="27" t="s">
        <v>291</v>
      </c>
      <c r="E18" s="48">
        <v>11</v>
      </c>
      <c r="F18" s="38">
        <v>150000</v>
      </c>
      <c r="G18" s="62" t="s">
        <v>322</v>
      </c>
      <c r="H18" s="63" t="s">
        <v>323</v>
      </c>
    </row>
    <row r="19" spans="1:8">
      <c r="A19" s="59">
        <v>16</v>
      </c>
      <c r="B19" s="60" t="s">
        <v>306</v>
      </c>
      <c r="C19" s="27" t="s">
        <v>23</v>
      </c>
      <c r="D19" s="27" t="s">
        <v>307</v>
      </c>
      <c r="E19" s="48">
        <v>1</v>
      </c>
      <c r="F19" s="38">
        <v>80000</v>
      </c>
      <c r="G19" s="62" t="s">
        <v>322</v>
      </c>
      <c r="H19" s="63" t="s">
        <v>323</v>
      </c>
    </row>
    <row r="20" spans="1:8">
      <c r="A20" s="59">
        <v>17</v>
      </c>
      <c r="B20" s="60" t="s">
        <v>306</v>
      </c>
      <c r="C20" s="27" t="s">
        <v>23</v>
      </c>
      <c r="D20" s="27" t="s">
        <v>308</v>
      </c>
      <c r="E20" s="48">
        <v>1</v>
      </c>
      <c r="F20" s="38">
        <v>60000</v>
      </c>
      <c r="G20" s="62" t="s">
        <v>322</v>
      </c>
      <c r="H20" s="63" t="s">
        <v>323</v>
      </c>
    </row>
    <row r="21" spans="1:8">
      <c r="A21" s="59">
        <v>18</v>
      </c>
      <c r="B21" s="60" t="s">
        <v>306</v>
      </c>
      <c r="C21" s="27" t="s">
        <v>83</v>
      </c>
      <c r="D21" s="27" t="s">
        <v>309</v>
      </c>
      <c r="E21" s="48">
        <v>5</v>
      </c>
      <c r="F21" s="38">
        <v>68000</v>
      </c>
      <c r="G21" s="62" t="s">
        <v>322</v>
      </c>
      <c r="H21" s="63" t="s">
        <v>326</v>
      </c>
    </row>
    <row r="22" spans="1:8">
      <c r="A22" s="59">
        <v>19</v>
      </c>
      <c r="B22" s="60" t="s">
        <v>306</v>
      </c>
      <c r="C22" s="27" t="s">
        <v>83</v>
      </c>
      <c r="D22" s="27" t="s">
        <v>310</v>
      </c>
      <c r="E22" s="48">
        <v>6</v>
      </c>
      <c r="F22" s="38">
        <v>90000</v>
      </c>
      <c r="G22" s="62" t="s">
        <v>322</v>
      </c>
      <c r="H22" s="63" t="s">
        <v>326</v>
      </c>
    </row>
    <row r="23" spans="1:8">
      <c r="A23" s="59">
        <v>20</v>
      </c>
      <c r="B23" s="60" t="s">
        <v>311</v>
      </c>
      <c r="C23" s="27" t="s">
        <v>23</v>
      </c>
      <c r="D23" s="27" t="s">
        <v>312</v>
      </c>
      <c r="E23" s="48">
        <v>8</v>
      </c>
      <c r="F23" s="38">
        <v>41800</v>
      </c>
      <c r="G23" s="62" t="s">
        <v>322</v>
      </c>
      <c r="H23" s="63" t="s">
        <v>323</v>
      </c>
    </row>
    <row r="24" spans="1:8">
      <c r="A24" s="59">
        <v>21</v>
      </c>
      <c r="B24" s="60" t="s">
        <v>311</v>
      </c>
      <c r="C24" s="27" t="s">
        <v>23</v>
      </c>
      <c r="D24" s="27" t="s">
        <v>117</v>
      </c>
      <c r="E24" s="48" t="s">
        <v>325</v>
      </c>
      <c r="F24" s="38">
        <v>396992</v>
      </c>
      <c r="G24" s="62" t="s">
        <v>322</v>
      </c>
      <c r="H24" s="63" t="s">
        <v>323</v>
      </c>
    </row>
    <row r="25" spans="1:8">
      <c r="A25" s="59">
        <v>22</v>
      </c>
      <c r="B25" s="60" t="s">
        <v>311</v>
      </c>
      <c r="C25" s="27" t="s">
        <v>23</v>
      </c>
      <c r="D25" s="27" t="s">
        <v>313</v>
      </c>
      <c r="E25" s="48">
        <v>1</v>
      </c>
      <c r="F25" s="38">
        <v>50000</v>
      </c>
      <c r="G25" s="62" t="s">
        <v>329</v>
      </c>
      <c r="H25" s="63" t="s">
        <v>323</v>
      </c>
    </row>
    <row r="26" spans="1:8">
      <c r="A26" s="59">
        <v>23</v>
      </c>
      <c r="B26" s="60" t="s">
        <v>311</v>
      </c>
      <c r="C26" s="27" t="s">
        <v>23</v>
      </c>
      <c r="D26" s="27" t="s">
        <v>314</v>
      </c>
      <c r="E26" s="48">
        <v>20</v>
      </c>
      <c r="F26" s="38">
        <v>311000</v>
      </c>
      <c r="G26" s="62" t="s">
        <v>322</v>
      </c>
      <c r="H26" s="63" t="s">
        <v>323</v>
      </c>
    </row>
    <row r="27" spans="1:8">
      <c r="A27" s="59">
        <v>24</v>
      </c>
      <c r="B27" s="60" t="s">
        <v>311</v>
      </c>
      <c r="C27" s="27" t="s">
        <v>83</v>
      </c>
      <c r="D27" s="27" t="s">
        <v>315</v>
      </c>
      <c r="E27" s="48">
        <v>6</v>
      </c>
      <c r="F27" s="38">
        <v>106000</v>
      </c>
      <c r="G27" s="62" t="s">
        <v>322</v>
      </c>
      <c r="H27" s="63" t="s">
        <v>326</v>
      </c>
    </row>
    <row r="28" spans="1:8">
      <c r="A28" s="59">
        <v>25</v>
      </c>
      <c r="B28" s="60" t="s">
        <v>316</v>
      </c>
      <c r="C28" s="27" t="s">
        <v>83</v>
      </c>
      <c r="D28" s="27" t="s">
        <v>317</v>
      </c>
      <c r="E28" s="48">
        <v>15</v>
      </c>
      <c r="F28" s="38">
        <v>150000</v>
      </c>
      <c r="G28" s="62" t="s">
        <v>322</v>
      </c>
      <c r="H28" s="63" t="s">
        <v>326</v>
      </c>
    </row>
    <row r="29" spans="1:8" ht="17.25" thickBot="1">
      <c r="A29" s="64"/>
      <c r="B29" s="65"/>
      <c r="C29" s="66"/>
      <c r="D29" s="67" t="s">
        <v>330</v>
      </c>
      <c r="E29" s="55"/>
      <c r="F29" s="15">
        <f>SUM(F4:F28)</f>
        <v>2898672</v>
      </c>
      <c r="G29" s="68"/>
      <c r="H29" s="69"/>
    </row>
    <row r="30" spans="1:8">
      <c r="G30" s="70"/>
      <c r="H30" s="70"/>
    </row>
    <row r="31" spans="1:8">
      <c r="G31" s="70"/>
      <c r="H31" s="70"/>
    </row>
    <row r="32" spans="1:8">
      <c r="G32" s="70"/>
      <c r="H32" s="70"/>
    </row>
    <row r="33" spans="7:8">
      <c r="G33" s="70"/>
      <c r="H33" s="70"/>
    </row>
    <row r="34" spans="7:8">
      <c r="G34" s="70"/>
      <c r="H34" s="70"/>
    </row>
    <row r="35" spans="7:8">
      <c r="G35" s="70"/>
      <c r="H35" s="70"/>
    </row>
    <row r="36" spans="7:8">
      <c r="G36" s="70"/>
      <c r="H36" s="70"/>
    </row>
    <row r="37" spans="7:8">
      <c r="G37" s="70"/>
      <c r="H37" s="70"/>
    </row>
    <row r="38" spans="7:8">
      <c r="G38" s="70"/>
      <c r="H38" s="70"/>
    </row>
    <row r="39" spans="7:8">
      <c r="G39" s="70"/>
      <c r="H39" s="70"/>
    </row>
    <row r="40" spans="7:8">
      <c r="G40" s="70"/>
      <c r="H40" s="70"/>
    </row>
  </sheetData>
  <mergeCells count="1">
    <mergeCell ref="A1:H1"/>
  </mergeCells>
  <phoneticPr fontId="1" type="noConversion"/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DE55-227E-4848-B5A9-4DCC33557E2B}">
  <dimension ref="A1:H23"/>
  <sheetViews>
    <sheetView workbookViewId="0">
      <selection activeCell="D10" sqref="D10"/>
    </sheetView>
  </sheetViews>
  <sheetFormatPr defaultRowHeight="16.5"/>
  <cols>
    <col min="2" max="2" width="11.125" customWidth="1"/>
    <col min="3" max="3" width="17.25" customWidth="1"/>
    <col min="4" max="4" width="68.125" bestFit="1" customWidth="1"/>
    <col min="5" max="5" width="15.125" bestFit="1" customWidth="1"/>
    <col min="6" max="6" width="14.5" bestFit="1" customWidth="1"/>
    <col min="7" max="7" width="12.75" bestFit="1" customWidth="1"/>
    <col min="8" max="8" width="10.875" customWidth="1"/>
  </cols>
  <sheetData>
    <row r="1" spans="1:8" ht="25.5">
      <c r="A1" s="56" t="s">
        <v>331</v>
      </c>
      <c r="B1" s="56"/>
      <c r="C1" s="56"/>
      <c r="D1" s="56"/>
      <c r="E1" s="56"/>
      <c r="F1" s="56"/>
      <c r="G1" s="56"/>
      <c r="H1" s="56"/>
    </row>
    <row r="2" spans="1:8" ht="17.25" thickBot="1">
      <c r="B2" s="1"/>
      <c r="C2" s="1"/>
      <c r="F2" s="7"/>
      <c r="G2" s="7"/>
      <c r="H2" s="7"/>
    </row>
    <row r="3" spans="1:8">
      <c r="A3" s="3" t="s">
        <v>5</v>
      </c>
      <c r="B3" s="4" t="s">
        <v>3</v>
      </c>
      <c r="C3" s="4" t="s">
        <v>1</v>
      </c>
      <c r="D3" s="4" t="s">
        <v>2</v>
      </c>
      <c r="E3" s="4" t="s">
        <v>318</v>
      </c>
      <c r="F3" s="71" t="s">
        <v>319</v>
      </c>
      <c r="G3" s="9" t="s">
        <v>320</v>
      </c>
      <c r="H3" s="5" t="s">
        <v>321</v>
      </c>
    </row>
    <row r="4" spans="1:8">
      <c r="A4" s="72">
        <v>1</v>
      </c>
      <c r="B4" s="26" t="s">
        <v>332</v>
      </c>
      <c r="C4" s="27" t="s">
        <v>88</v>
      </c>
      <c r="D4" s="27" t="s">
        <v>333</v>
      </c>
      <c r="E4" s="61">
        <v>8</v>
      </c>
      <c r="F4" s="36">
        <v>116000</v>
      </c>
      <c r="G4" s="73" t="s">
        <v>322</v>
      </c>
      <c r="H4" s="37" t="s">
        <v>326</v>
      </c>
    </row>
    <row r="5" spans="1:8">
      <c r="A5" s="72">
        <v>2</v>
      </c>
      <c r="B5" s="26" t="s">
        <v>334</v>
      </c>
      <c r="C5" s="27" t="s">
        <v>20</v>
      </c>
      <c r="D5" s="27" t="s">
        <v>335</v>
      </c>
      <c r="E5" s="48">
        <v>6</v>
      </c>
      <c r="F5" s="38">
        <v>64500</v>
      </c>
      <c r="G5" s="73" t="s">
        <v>322</v>
      </c>
      <c r="H5" s="37" t="s">
        <v>326</v>
      </c>
    </row>
    <row r="6" spans="1:8">
      <c r="A6" s="72">
        <v>3</v>
      </c>
      <c r="B6" s="26" t="s">
        <v>336</v>
      </c>
      <c r="C6" s="27" t="s">
        <v>20</v>
      </c>
      <c r="D6" s="27" t="s">
        <v>337</v>
      </c>
      <c r="E6" s="48">
        <v>6</v>
      </c>
      <c r="F6" s="40">
        <v>80100</v>
      </c>
      <c r="G6" s="73" t="s">
        <v>322</v>
      </c>
      <c r="H6" s="37" t="s">
        <v>326</v>
      </c>
    </row>
    <row r="7" spans="1:8">
      <c r="A7" s="72">
        <v>4</v>
      </c>
      <c r="B7" s="26" t="s">
        <v>338</v>
      </c>
      <c r="C7" s="27" t="s">
        <v>63</v>
      </c>
      <c r="D7" s="27" t="s">
        <v>339</v>
      </c>
      <c r="E7" s="48">
        <v>10</v>
      </c>
      <c r="F7" s="38">
        <v>101000</v>
      </c>
      <c r="G7" s="73" t="s">
        <v>322</v>
      </c>
      <c r="H7" s="37" t="s">
        <v>326</v>
      </c>
    </row>
    <row r="8" spans="1:8">
      <c r="A8" s="72">
        <v>5</v>
      </c>
      <c r="B8" s="26" t="s">
        <v>340</v>
      </c>
      <c r="C8" s="27" t="s">
        <v>23</v>
      </c>
      <c r="D8" s="27" t="s">
        <v>341</v>
      </c>
      <c r="E8" s="48">
        <v>12</v>
      </c>
      <c r="F8" s="38">
        <v>134000</v>
      </c>
      <c r="G8" s="73" t="s">
        <v>322</v>
      </c>
      <c r="H8" s="39" t="s">
        <v>323</v>
      </c>
    </row>
    <row r="9" spans="1:8">
      <c r="A9" s="72">
        <v>6</v>
      </c>
      <c r="B9" s="26" t="s">
        <v>342</v>
      </c>
      <c r="C9" s="27" t="s">
        <v>88</v>
      </c>
      <c r="D9" s="27" t="s">
        <v>343</v>
      </c>
      <c r="E9" s="48">
        <v>10</v>
      </c>
      <c r="F9" s="38">
        <v>195200</v>
      </c>
      <c r="G9" s="73" t="s">
        <v>322</v>
      </c>
      <c r="H9" s="37" t="s">
        <v>326</v>
      </c>
    </row>
    <row r="10" spans="1:8">
      <c r="A10" s="72">
        <v>7</v>
      </c>
      <c r="B10" s="26" t="s">
        <v>344</v>
      </c>
      <c r="C10" s="27" t="s">
        <v>20</v>
      </c>
      <c r="D10" s="27" t="s">
        <v>345</v>
      </c>
      <c r="E10" s="48">
        <v>10</v>
      </c>
      <c r="F10" s="38">
        <v>50500</v>
      </c>
      <c r="G10" s="73" t="s">
        <v>322</v>
      </c>
      <c r="H10" s="37" t="s">
        <v>326</v>
      </c>
    </row>
    <row r="11" spans="1:8">
      <c r="A11" s="72">
        <v>8</v>
      </c>
      <c r="B11" s="26" t="s">
        <v>346</v>
      </c>
      <c r="C11" s="27" t="s">
        <v>20</v>
      </c>
      <c r="D11" s="27" t="s">
        <v>347</v>
      </c>
      <c r="E11" s="48">
        <v>11</v>
      </c>
      <c r="F11" s="38">
        <v>158000</v>
      </c>
      <c r="G11" s="73" t="s">
        <v>322</v>
      </c>
      <c r="H11" s="37" t="s">
        <v>326</v>
      </c>
    </row>
    <row r="12" spans="1:8">
      <c r="A12" s="72">
        <v>9</v>
      </c>
      <c r="B12" s="26" t="s">
        <v>348</v>
      </c>
      <c r="C12" s="27" t="s">
        <v>83</v>
      </c>
      <c r="D12" s="27" t="s">
        <v>349</v>
      </c>
      <c r="E12" s="48">
        <v>6</v>
      </c>
      <c r="F12" s="38">
        <v>180000</v>
      </c>
      <c r="G12" s="73" t="s">
        <v>322</v>
      </c>
      <c r="H12" s="37" t="s">
        <v>326</v>
      </c>
    </row>
    <row r="13" spans="1:8">
      <c r="A13" s="72">
        <v>10</v>
      </c>
      <c r="B13" s="26" t="s">
        <v>350</v>
      </c>
      <c r="C13" s="27" t="s">
        <v>88</v>
      </c>
      <c r="D13" s="27" t="s">
        <v>351</v>
      </c>
      <c r="E13" s="48">
        <v>7</v>
      </c>
      <c r="F13" s="38">
        <v>119000</v>
      </c>
      <c r="G13" s="73" t="s">
        <v>322</v>
      </c>
      <c r="H13" s="37" t="s">
        <v>326</v>
      </c>
    </row>
    <row r="14" spans="1:8">
      <c r="A14" s="72">
        <v>11</v>
      </c>
      <c r="B14" s="26" t="s">
        <v>350</v>
      </c>
      <c r="C14" s="27" t="s">
        <v>63</v>
      </c>
      <c r="D14" s="27" t="s">
        <v>352</v>
      </c>
      <c r="E14" s="48">
        <v>10</v>
      </c>
      <c r="F14" s="38">
        <v>141300</v>
      </c>
      <c r="G14" s="73" t="s">
        <v>322</v>
      </c>
      <c r="H14" s="37" t="s">
        <v>326</v>
      </c>
    </row>
    <row r="15" spans="1:8">
      <c r="A15" s="72">
        <v>12</v>
      </c>
      <c r="B15" s="26" t="s">
        <v>350</v>
      </c>
      <c r="C15" s="27" t="s">
        <v>63</v>
      </c>
      <c r="D15" s="27" t="s">
        <v>353</v>
      </c>
      <c r="E15" s="48">
        <v>12</v>
      </c>
      <c r="F15" s="38">
        <v>40000</v>
      </c>
      <c r="G15" s="73" t="s">
        <v>322</v>
      </c>
      <c r="H15" s="37" t="s">
        <v>326</v>
      </c>
    </row>
    <row r="16" spans="1:8">
      <c r="A16" s="72">
        <v>13</v>
      </c>
      <c r="B16" s="26" t="s">
        <v>354</v>
      </c>
      <c r="C16" s="27" t="s">
        <v>83</v>
      </c>
      <c r="D16" s="27" t="s">
        <v>355</v>
      </c>
      <c r="E16" s="48">
        <v>7</v>
      </c>
      <c r="F16" s="38">
        <v>114000</v>
      </c>
      <c r="G16" s="73" t="s">
        <v>322</v>
      </c>
      <c r="H16" s="37" t="s">
        <v>326</v>
      </c>
    </row>
    <row r="17" spans="1:8">
      <c r="A17" s="72">
        <v>14</v>
      </c>
      <c r="B17" s="26" t="s">
        <v>356</v>
      </c>
      <c r="C17" s="27" t="s">
        <v>23</v>
      </c>
      <c r="D17" s="27" t="s">
        <v>357</v>
      </c>
      <c r="E17" s="48">
        <v>1</v>
      </c>
      <c r="F17" s="38">
        <v>80000</v>
      </c>
      <c r="G17" s="73" t="s">
        <v>322</v>
      </c>
      <c r="H17" s="39" t="s">
        <v>323</v>
      </c>
    </row>
    <row r="18" spans="1:8">
      <c r="A18" s="72">
        <v>15</v>
      </c>
      <c r="B18" s="26" t="s">
        <v>356</v>
      </c>
      <c r="C18" s="27" t="s">
        <v>23</v>
      </c>
      <c r="D18" s="27" t="s">
        <v>358</v>
      </c>
      <c r="E18" s="48">
        <v>1</v>
      </c>
      <c r="F18" s="38">
        <v>80000</v>
      </c>
      <c r="G18" s="73" t="s">
        <v>322</v>
      </c>
      <c r="H18" s="39" t="s">
        <v>323</v>
      </c>
    </row>
    <row r="19" spans="1:8">
      <c r="A19" s="72">
        <v>16</v>
      </c>
      <c r="B19" s="26" t="s">
        <v>356</v>
      </c>
      <c r="C19" s="27" t="s">
        <v>23</v>
      </c>
      <c r="D19" s="27" t="s">
        <v>359</v>
      </c>
      <c r="E19" s="48">
        <v>1</v>
      </c>
      <c r="F19" s="38">
        <v>80000</v>
      </c>
      <c r="G19" s="73" t="s">
        <v>322</v>
      </c>
      <c r="H19" s="39" t="s">
        <v>323</v>
      </c>
    </row>
    <row r="20" spans="1:8">
      <c r="A20" s="72">
        <v>17</v>
      </c>
      <c r="B20" s="26" t="s">
        <v>360</v>
      </c>
      <c r="C20" s="27" t="s">
        <v>23</v>
      </c>
      <c r="D20" s="27" t="s">
        <v>35</v>
      </c>
      <c r="E20" s="48" t="s">
        <v>325</v>
      </c>
      <c r="F20" s="38">
        <v>262440</v>
      </c>
      <c r="G20" s="73" t="s">
        <v>322</v>
      </c>
      <c r="H20" s="39" t="s">
        <v>323</v>
      </c>
    </row>
    <row r="21" spans="1:8">
      <c r="A21" s="72">
        <v>18</v>
      </c>
      <c r="B21" s="26" t="s">
        <v>360</v>
      </c>
      <c r="C21" s="27" t="s">
        <v>23</v>
      </c>
      <c r="D21" s="27" t="s">
        <v>361</v>
      </c>
      <c r="E21" s="48">
        <v>9</v>
      </c>
      <c r="F21" s="38">
        <v>145100</v>
      </c>
      <c r="G21" s="73" t="s">
        <v>322</v>
      </c>
      <c r="H21" s="39" t="s">
        <v>323</v>
      </c>
    </row>
    <row r="22" spans="1:8">
      <c r="A22" s="72">
        <v>19</v>
      </c>
      <c r="B22" s="26" t="s">
        <v>360</v>
      </c>
      <c r="C22" s="27" t="s">
        <v>20</v>
      </c>
      <c r="D22" s="27" t="s">
        <v>362</v>
      </c>
      <c r="E22" s="48">
        <v>5</v>
      </c>
      <c r="F22" s="38">
        <v>82000</v>
      </c>
      <c r="G22" s="73" t="s">
        <v>322</v>
      </c>
      <c r="H22" s="39" t="s">
        <v>323</v>
      </c>
    </row>
    <row r="23" spans="1:8" ht="17.25" thickBot="1">
      <c r="A23" s="12"/>
      <c r="B23" s="65"/>
      <c r="C23" s="65"/>
      <c r="D23" s="55" t="s">
        <v>330</v>
      </c>
      <c r="E23" s="55"/>
      <c r="F23" s="74">
        <f>SUM(F4:F22)</f>
        <v>2223140</v>
      </c>
      <c r="G23" s="15"/>
      <c r="H23" s="6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0B39-7CAB-4612-82A3-5AF68C7266B9}">
  <dimension ref="A1:H31"/>
  <sheetViews>
    <sheetView workbookViewId="0">
      <selection activeCell="D25" sqref="D25"/>
    </sheetView>
  </sheetViews>
  <sheetFormatPr defaultRowHeight="16.5"/>
  <cols>
    <col min="2" max="2" width="11.125" customWidth="1"/>
    <col min="3" max="3" width="17.25" customWidth="1"/>
    <col min="4" max="4" width="61.125" customWidth="1"/>
    <col min="5" max="5" width="13.75" customWidth="1"/>
    <col min="6" max="6" width="14.5" bestFit="1" customWidth="1"/>
    <col min="7" max="8" width="11.125" customWidth="1"/>
  </cols>
  <sheetData>
    <row r="1" spans="1:8" ht="25.5">
      <c r="A1" s="56" t="s">
        <v>363</v>
      </c>
      <c r="B1" s="56"/>
      <c r="C1" s="56"/>
      <c r="D1" s="56"/>
      <c r="E1" s="56"/>
      <c r="F1" s="56"/>
      <c r="G1" s="56"/>
      <c r="H1" s="56"/>
    </row>
    <row r="2" spans="1:8" ht="17.25" thickBot="1">
      <c r="B2" s="1"/>
      <c r="C2" s="1"/>
      <c r="F2" s="7"/>
      <c r="G2" s="7"/>
      <c r="H2" s="7"/>
    </row>
    <row r="3" spans="1:8">
      <c r="A3" s="3" t="s">
        <v>5</v>
      </c>
      <c r="B3" s="4" t="s">
        <v>3</v>
      </c>
      <c r="C3" s="4" t="s">
        <v>1</v>
      </c>
      <c r="D3" s="4" t="s">
        <v>2</v>
      </c>
      <c r="E3" s="75" t="s">
        <v>318</v>
      </c>
      <c r="F3" s="9" t="s">
        <v>319</v>
      </c>
      <c r="G3" s="9" t="s">
        <v>320</v>
      </c>
      <c r="H3" s="5" t="s">
        <v>321</v>
      </c>
    </row>
    <row r="4" spans="1:8">
      <c r="A4" s="72">
        <v>1</v>
      </c>
      <c r="B4" s="26" t="s">
        <v>364</v>
      </c>
      <c r="C4" s="27" t="s">
        <v>88</v>
      </c>
      <c r="D4" s="27" t="s">
        <v>365</v>
      </c>
      <c r="E4" s="61">
        <v>4</v>
      </c>
      <c r="F4" s="73">
        <v>77500</v>
      </c>
      <c r="G4" s="73" t="s">
        <v>322</v>
      </c>
      <c r="H4" s="39" t="s">
        <v>326</v>
      </c>
    </row>
    <row r="5" spans="1:8">
      <c r="A5" s="72">
        <v>2</v>
      </c>
      <c r="B5" s="26" t="s">
        <v>364</v>
      </c>
      <c r="C5" s="27" t="s">
        <v>83</v>
      </c>
      <c r="D5" s="27" t="s">
        <v>366</v>
      </c>
      <c r="E5" s="48">
        <v>13</v>
      </c>
      <c r="F5" s="76">
        <v>150000</v>
      </c>
      <c r="G5" s="73" t="s">
        <v>322</v>
      </c>
      <c r="H5" s="39" t="s">
        <v>326</v>
      </c>
    </row>
    <row r="6" spans="1:8">
      <c r="A6" s="72">
        <v>3</v>
      </c>
      <c r="B6" s="26" t="s">
        <v>364</v>
      </c>
      <c r="C6" s="27" t="s">
        <v>83</v>
      </c>
      <c r="D6" s="27" t="s">
        <v>367</v>
      </c>
      <c r="E6" s="48">
        <v>10</v>
      </c>
      <c r="F6" s="77">
        <v>153000</v>
      </c>
      <c r="G6" s="73" t="s">
        <v>322</v>
      </c>
      <c r="H6" s="39" t="s">
        <v>326</v>
      </c>
    </row>
    <row r="7" spans="1:8">
      <c r="A7" s="72">
        <v>4</v>
      </c>
      <c r="B7" s="26" t="s">
        <v>368</v>
      </c>
      <c r="C7" s="27" t="s">
        <v>20</v>
      </c>
      <c r="D7" s="27" t="s">
        <v>369</v>
      </c>
      <c r="E7" s="48">
        <v>12</v>
      </c>
      <c r="F7" s="76">
        <v>91100</v>
      </c>
      <c r="G7" s="76" t="s">
        <v>322</v>
      </c>
      <c r="H7" s="39" t="s">
        <v>323</v>
      </c>
    </row>
    <row r="8" spans="1:8">
      <c r="A8" s="72">
        <v>5</v>
      </c>
      <c r="B8" s="26" t="s">
        <v>370</v>
      </c>
      <c r="C8" s="27" t="s">
        <v>23</v>
      </c>
      <c r="D8" s="27" t="s">
        <v>371</v>
      </c>
      <c r="E8" s="48">
        <v>8</v>
      </c>
      <c r="F8" s="76">
        <v>88000</v>
      </c>
      <c r="G8" s="76" t="s">
        <v>322</v>
      </c>
      <c r="H8" s="39" t="s">
        <v>323</v>
      </c>
    </row>
    <row r="9" spans="1:8">
      <c r="A9" s="72">
        <v>6</v>
      </c>
      <c r="B9" s="26" t="s">
        <v>370</v>
      </c>
      <c r="C9" s="27" t="s">
        <v>23</v>
      </c>
      <c r="D9" s="27" t="s">
        <v>187</v>
      </c>
      <c r="E9" s="48">
        <v>15</v>
      </c>
      <c r="F9" s="76">
        <v>333000</v>
      </c>
      <c r="G9" s="76" t="s">
        <v>322</v>
      </c>
      <c r="H9" s="39" t="s">
        <v>323</v>
      </c>
    </row>
    <row r="10" spans="1:8">
      <c r="A10" s="72">
        <v>7</v>
      </c>
      <c r="B10" s="26" t="s">
        <v>370</v>
      </c>
      <c r="C10" s="27" t="s">
        <v>20</v>
      </c>
      <c r="D10" s="27" t="s">
        <v>372</v>
      </c>
      <c r="E10" s="48">
        <v>6</v>
      </c>
      <c r="F10" s="76">
        <v>68000</v>
      </c>
      <c r="G10" s="76" t="s">
        <v>322</v>
      </c>
      <c r="H10" s="39" t="s">
        <v>326</v>
      </c>
    </row>
    <row r="11" spans="1:8">
      <c r="A11" s="78">
        <v>8</v>
      </c>
      <c r="B11" s="26" t="s">
        <v>373</v>
      </c>
      <c r="C11" s="27" t="s">
        <v>88</v>
      </c>
      <c r="D11" s="27" t="s">
        <v>374</v>
      </c>
      <c r="E11" s="48">
        <v>4</v>
      </c>
      <c r="F11" s="76">
        <v>40000</v>
      </c>
      <c r="G11" s="76" t="s">
        <v>322</v>
      </c>
      <c r="H11" s="39" t="s">
        <v>326</v>
      </c>
    </row>
    <row r="12" spans="1:8">
      <c r="A12" s="78">
        <v>9</v>
      </c>
      <c r="B12" s="26" t="s">
        <v>375</v>
      </c>
      <c r="C12" s="27" t="s">
        <v>20</v>
      </c>
      <c r="D12" s="27" t="s">
        <v>376</v>
      </c>
      <c r="E12" s="48">
        <v>6</v>
      </c>
      <c r="F12" s="76">
        <v>71000</v>
      </c>
      <c r="G12" s="76" t="s">
        <v>322</v>
      </c>
      <c r="H12" s="39" t="s">
        <v>326</v>
      </c>
    </row>
    <row r="13" spans="1:8">
      <c r="A13" s="78">
        <v>10</v>
      </c>
      <c r="B13" s="26" t="s">
        <v>377</v>
      </c>
      <c r="C13" s="27" t="s">
        <v>83</v>
      </c>
      <c r="D13" s="27" t="s">
        <v>378</v>
      </c>
      <c r="E13" s="48">
        <v>6</v>
      </c>
      <c r="F13" s="76">
        <v>180000</v>
      </c>
      <c r="G13" s="76" t="s">
        <v>322</v>
      </c>
      <c r="H13" s="39" t="s">
        <v>326</v>
      </c>
    </row>
    <row r="14" spans="1:8">
      <c r="A14" s="78">
        <v>11</v>
      </c>
      <c r="B14" s="26" t="s">
        <v>379</v>
      </c>
      <c r="C14" s="27" t="s">
        <v>83</v>
      </c>
      <c r="D14" s="27" t="s">
        <v>380</v>
      </c>
      <c r="E14" s="48" t="s">
        <v>325</v>
      </c>
      <c r="F14" s="76">
        <v>35000</v>
      </c>
      <c r="G14" s="76" t="s">
        <v>322</v>
      </c>
      <c r="H14" s="39" t="s">
        <v>326</v>
      </c>
    </row>
    <row r="15" spans="1:8">
      <c r="A15" s="78">
        <v>12</v>
      </c>
      <c r="B15" s="26" t="s">
        <v>379</v>
      </c>
      <c r="C15" s="27" t="s">
        <v>83</v>
      </c>
      <c r="D15" s="27" t="s">
        <v>381</v>
      </c>
      <c r="E15" s="48">
        <v>6</v>
      </c>
      <c r="F15" s="76">
        <v>66000</v>
      </c>
      <c r="G15" s="76" t="s">
        <v>322</v>
      </c>
      <c r="H15" s="39" t="s">
        <v>326</v>
      </c>
    </row>
    <row r="16" spans="1:8">
      <c r="A16" s="78">
        <v>13</v>
      </c>
      <c r="B16" s="26" t="s">
        <v>382</v>
      </c>
      <c r="C16" s="27" t="s">
        <v>83</v>
      </c>
      <c r="D16" s="27" t="s">
        <v>383</v>
      </c>
      <c r="E16" s="48">
        <v>16</v>
      </c>
      <c r="F16" s="76">
        <v>264000</v>
      </c>
      <c r="G16" s="76" t="s">
        <v>322</v>
      </c>
      <c r="H16" s="39" t="s">
        <v>326</v>
      </c>
    </row>
    <row r="17" spans="1:8">
      <c r="A17" s="78">
        <v>14</v>
      </c>
      <c r="B17" s="26" t="s">
        <v>384</v>
      </c>
      <c r="C17" s="27" t="s">
        <v>23</v>
      </c>
      <c r="D17" s="27" t="s">
        <v>385</v>
      </c>
      <c r="E17" s="48">
        <v>28</v>
      </c>
      <c r="F17" s="76">
        <v>439000</v>
      </c>
      <c r="G17" s="76" t="s">
        <v>322</v>
      </c>
      <c r="H17" s="39" t="s">
        <v>323</v>
      </c>
    </row>
    <row r="18" spans="1:8">
      <c r="A18" s="78">
        <v>15</v>
      </c>
      <c r="B18" s="26" t="s">
        <v>384</v>
      </c>
      <c r="C18" s="27" t="s">
        <v>23</v>
      </c>
      <c r="D18" s="27" t="s">
        <v>386</v>
      </c>
      <c r="E18" s="48">
        <v>1</v>
      </c>
      <c r="F18" s="76">
        <v>80000</v>
      </c>
      <c r="G18" s="76" t="s">
        <v>322</v>
      </c>
      <c r="H18" s="39" t="s">
        <v>323</v>
      </c>
    </row>
    <row r="19" spans="1:8">
      <c r="A19" s="78">
        <v>16</v>
      </c>
      <c r="B19" s="26" t="s">
        <v>384</v>
      </c>
      <c r="C19" s="27" t="s">
        <v>23</v>
      </c>
      <c r="D19" s="27" t="s">
        <v>387</v>
      </c>
      <c r="E19" s="48">
        <v>1</v>
      </c>
      <c r="F19" s="76">
        <v>80000</v>
      </c>
      <c r="G19" s="76" t="s">
        <v>322</v>
      </c>
      <c r="H19" s="39" t="s">
        <v>323</v>
      </c>
    </row>
    <row r="20" spans="1:8">
      <c r="A20" s="78">
        <v>17</v>
      </c>
      <c r="B20" s="26" t="s">
        <v>384</v>
      </c>
      <c r="C20" s="27" t="s">
        <v>23</v>
      </c>
      <c r="D20" s="27" t="s">
        <v>388</v>
      </c>
      <c r="E20" s="48">
        <v>1</v>
      </c>
      <c r="F20" s="76">
        <v>80000</v>
      </c>
      <c r="G20" s="76" t="s">
        <v>322</v>
      </c>
      <c r="H20" s="39" t="s">
        <v>323</v>
      </c>
    </row>
    <row r="21" spans="1:8">
      <c r="A21" s="78">
        <v>18</v>
      </c>
      <c r="B21" s="26" t="s">
        <v>384</v>
      </c>
      <c r="C21" s="27" t="s">
        <v>23</v>
      </c>
      <c r="D21" s="27" t="s">
        <v>389</v>
      </c>
      <c r="E21" s="48">
        <v>1</v>
      </c>
      <c r="F21" s="76">
        <v>50000</v>
      </c>
      <c r="G21" s="76" t="s">
        <v>329</v>
      </c>
      <c r="H21" s="39" t="s">
        <v>323</v>
      </c>
    </row>
    <row r="22" spans="1:8">
      <c r="A22" s="78">
        <v>19</v>
      </c>
      <c r="B22" s="26" t="s">
        <v>384</v>
      </c>
      <c r="C22" s="27" t="s">
        <v>83</v>
      </c>
      <c r="D22" s="27" t="s">
        <v>390</v>
      </c>
      <c r="E22" s="48">
        <v>11</v>
      </c>
      <c r="F22" s="76">
        <v>143000</v>
      </c>
      <c r="G22" s="76" t="s">
        <v>322</v>
      </c>
      <c r="H22" s="39" t="s">
        <v>326</v>
      </c>
    </row>
    <row r="23" spans="1:8">
      <c r="A23" s="78">
        <v>20</v>
      </c>
      <c r="B23" s="26" t="s">
        <v>384</v>
      </c>
      <c r="C23" s="27" t="s">
        <v>20</v>
      </c>
      <c r="D23" s="27" t="s">
        <v>391</v>
      </c>
      <c r="E23" s="48">
        <v>3</v>
      </c>
      <c r="F23" s="76">
        <v>99300</v>
      </c>
      <c r="G23" s="76" t="s">
        <v>322</v>
      </c>
      <c r="H23" s="39" t="s">
        <v>323</v>
      </c>
    </row>
    <row r="24" spans="1:8">
      <c r="A24" s="78">
        <v>21</v>
      </c>
      <c r="B24" s="26" t="s">
        <v>392</v>
      </c>
      <c r="C24" s="27" t="s">
        <v>83</v>
      </c>
      <c r="D24" s="27" t="s">
        <v>393</v>
      </c>
      <c r="E24" s="48">
        <v>21</v>
      </c>
      <c r="F24" s="76">
        <v>252000</v>
      </c>
      <c r="G24" s="76" t="s">
        <v>322</v>
      </c>
      <c r="H24" s="39" t="s">
        <v>326</v>
      </c>
    </row>
    <row r="25" spans="1:8">
      <c r="A25" s="78">
        <v>22</v>
      </c>
      <c r="B25" s="26" t="s">
        <v>392</v>
      </c>
      <c r="C25" s="27" t="s">
        <v>20</v>
      </c>
      <c r="D25" s="27" t="s">
        <v>394</v>
      </c>
      <c r="E25" s="48">
        <v>6</v>
      </c>
      <c r="F25" s="76">
        <v>67000</v>
      </c>
      <c r="G25" s="76" t="s">
        <v>322</v>
      </c>
      <c r="H25" s="39" t="s">
        <v>326</v>
      </c>
    </row>
    <row r="26" spans="1:8">
      <c r="A26" s="78">
        <v>23</v>
      </c>
      <c r="B26" s="26" t="s">
        <v>392</v>
      </c>
      <c r="C26" s="27" t="s">
        <v>63</v>
      </c>
      <c r="D26" s="27" t="s">
        <v>395</v>
      </c>
      <c r="E26" s="48">
        <v>9</v>
      </c>
      <c r="F26" s="76">
        <v>102000</v>
      </c>
      <c r="G26" s="76" t="s">
        <v>322</v>
      </c>
      <c r="H26" s="39" t="s">
        <v>326</v>
      </c>
    </row>
    <row r="27" spans="1:8">
      <c r="A27" s="78">
        <v>24</v>
      </c>
      <c r="B27" s="26" t="s">
        <v>396</v>
      </c>
      <c r="C27" s="27" t="s">
        <v>23</v>
      </c>
      <c r="D27" s="27" t="s">
        <v>397</v>
      </c>
      <c r="E27" s="48">
        <v>4</v>
      </c>
      <c r="F27" s="76">
        <v>65000</v>
      </c>
      <c r="G27" s="76" t="s">
        <v>322</v>
      </c>
      <c r="H27" s="39" t="s">
        <v>323</v>
      </c>
    </row>
    <row r="28" spans="1:8">
      <c r="A28" s="78">
        <v>25</v>
      </c>
      <c r="B28" s="26" t="s">
        <v>396</v>
      </c>
      <c r="C28" s="27" t="s">
        <v>23</v>
      </c>
      <c r="D28" s="27" t="s">
        <v>35</v>
      </c>
      <c r="E28" s="48" t="s">
        <v>325</v>
      </c>
      <c r="F28" s="76">
        <v>381441</v>
      </c>
      <c r="G28" s="76" t="s">
        <v>322</v>
      </c>
      <c r="H28" s="39" t="s">
        <v>323</v>
      </c>
    </row>
    <row r="29" spans="1:8">
      <c r="A29" s="78">
        <v>26</v>
      </c>
      <c r="B29" s="26" t="s">
        <v>398</v>
      </c>
      <c r="C29" s="27" t="s">
        <v>23</v>
      </c>
      <c r="D29" s="27" t="s">
        <v>399</v>
      </c>
      <c r="E29" s="48">
        <v>8</v>
      </c>
      <c r="F29" s="76">
        <v>90000</v>
      </c>
      <c r="G29" s="76" t="s">
        <v>322</v>
      </c>
      <c r="H29" s="39" t="s">
        <v>323</v>
      </c>
    </row>
    <row r="30" spans="1:8">
      <c r="A30" s="78">
        <v>27</v>
      </c>
      <c r="B30" s="26" t="s">
        <v>400</v>
      </c>
      <c r="C30" s="27" t="s">
        <v>20</v>
      </c>
      <c r="D30" s="27" t="s">
        <v>401</v>
      </c>
      <c r="E30" s="48">
        <v>8</v>
      </c>
      <c r="F30" s="76">
        <v>89000</v>
      </c>
      <c r="G30" s="76" t="s">
        <v>322</v>
      </c>
      <c r="H30" s="39" t="s">
        <v>323</v>
      </c>
    </row>
    <row r="31" spans="1:8" ht="17.25" thickBot="1">
      <c r="A31" s="12"/>
      <c r="B31" s="65"/>
      <c r="C31" s="65"/>
      <c r="D31" s="55" t="s">
        <v>330</v>
      </c>
      <c r="E31" s="79"/>
      <c r="F31" s="80">
        <f>SUM(F4:F30)</f>
        <v>3634341</v>
      </c>
      <c r="G31" s="80"/>
      <c r="H31" s="46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C0C8-B2BC-49B8-A656-700B01F5390A}">
  <dimension ref="A1:H23"/>
  <sheetViews>
    <sheetView tabSelected="1" workbookViewId="0">
      <selection activeCell="D7" sqref="D7"/>
    </sheetView>
  </sheetViews>
  <sheetFormatPr defaultRowHeight="16.5"/>
  <cols>
    <col min="2" max="2" width="11.125" customWidth="1"/>
    <col min="3" max="3" width="17.25" customWidth="1"/>
    <col min="4" max="4" width="76.5" bestFit="1" customWidth="1"/>
    <col min="5" max="5" width="15.125" bestFit="1" customWidth="1"/>
    <col min="6" max="6" width="14.5" bestFit="1" customWidth="1"/>
    <col min="7" max="8" width="11.125" customWidth="1"/>
  </cols>
  <sheetData>
    <row r="1" spans="1:8" ht="25.5">
      <c r="A1" s="56" t="s">
        <v>402</v>
      </c>
      <c r="B1" s="56"/>
      <c r="C1" s="56"/>
      <c r="D1" s="56"/>
      <c r="E1" s="56"/>
      <c r="F1" s="56"/>
      <c r="G1" s="56"/>
      <c r="H1" s="56"/>
    </row>
    <row r="2" spans="1:8" ht="17.25" thickBot="1">
      <c r="B2" s="1"/>
      <c r="C2" s="1"/>
      <c r="F2" s="7"/>
      <c r="G2" s="7"/>
      <c r="H2" s="7"/>
    </row>
    <row r="3" spans="1:8">
      <c r="A3" s="3" t="s">
        <v>5</v>
      </c>
      <c r="B3" s="4" t="s">
        <v>3</v>
      </c>
      <c r="C3" s="4" t="s">
        <v>1</v>
      </c>
      <c r="D3" s="4" t="s">
        <v>2</v>
      </c>
      <c r="E3" s="75" t="s">
        <v>318</v>
      </c>
      <c r="F3" s="9" t="s">
        <v>319</v>
      </c>
      <c r="G3" s="9" t="s">
        <v>320</v>
      </c>
      <c r="H3" s="5" t="s">
        <v>321</v>
      </c>
    </row>
    <row r="4" spans="1:8">
      <c r="A4" s="72">
        <v>1</v>
      </c>
      <c r="B4" s="26" t="s">
        <v>403</v>
      </c>
      <c r="C4" s="27" t="s">
        <v>23</v>
      </c>
      <c r="D4" s="27" t="s">
        <v>404</v>
      </c>
      <c r="E4" s="61">
        <v>2</v>
      </c>
      <c r="F4" s="73">
        <v>20000</v>
      </c>
      <c r="G4" s="73" t="s">
        <v>322</v>
      </c>
      <c r="H4" s="39" t="s">
        <v>326</v>
      </c>
    </row>
    <row r="5" spans="1:8">
      <c r="A5" s="72">
        <v>2</v>
      </c>
      <c r="B5" s="26" t="s">
        <v>405</v>
      </c>
      <c r="C5" s="27" t="s">
        <v>88</v>
      </c>
      <c r="D5" s="27" t="s">
        <v>406</v>
      </c>
      <c r="E5" s="48">
        <v>3</v>
      </c>
      <c r="F5" s="76">
        <v>60000</v>
      </c>
      <c r="G5" s="73" t="s">
        <v>322</v>
      </c>
      <c r="H5" s="39" t="s">
        <v>326</v>
      </c>
    </row>
    <row r="6" spans="1:8">
      <c r="A6" s="72">
        <v>3</v>
      </c>
      <c r="B6" s="26" t="s">
        <v>407</v>
      </c>
      <c r="C6" s="27" t="s">
        <v>23</v>
      </c>
      <c r="D6" s="27" t="s">
        <v>408</v>
      </c>
      <c r="E6" s="48">
        <v>7</v>
      </c>
      <c r="F6" s="77">
        <v>119000</v>
      </c>
      <c r="G6" s="73" t="s">
        <v>322</v>
      </c>
      <c r="H6" s="39" t="s">
        <v>323</v>
      </c>
    </row>
    <row r="7" spans="1:8">
      <c r="A7" s="72">
        <v>4</v>
      </c>
      <c r="B7" s="26" t="s">
        <v>407</v>
      </c>
      <c r="C7" s="27" t="s">
        <v>23</v>
      </c>
      <c r="D7" s="27" t="s">
        <v>409</v>
      </c>
      <c r="E7" s="48">
        <v>1</v>
      </c>
      <c r="F7" s="76">
        <v>80000</v>
      </c>
      <c r="G7" s="73" t="s">
        <v>322</v>
      </c>
      <c r="H7" s="39" t="s">
        <v>323</v>
      </c>
    </row>
    <row r="8" spans="1:8">
      <c r="A8" s="72">
        <v>5</v>
      </c>
      <c r="B8" s="26" t="s">
        <v>410</v>
      </c>
      <c r="C8" s="27" t="s">
        <v>20</v>
      </c>
      <c r="D8" s="27" t="s">
        <v>411</v>
      </c>
      <c r="E8" s="48">
        <v>10</v>
      </c>
      <c r="F8" s="76">
        <v>120000</v>
      </c>
      <c r="G8" s="73" t="s">
        <v>322</v>
      </c>
      <c r="H8" s="39" t="s">
        <v>326</v>
      </c>
    </row>
    <row r="9" spans="1:8">
      <c r="A9" s="72">
        <v>6</v>
      </c>
      <c r="B9" s="26" t="s">
        <v>412</v>
      </c>
      <c r="C9" s="27" t="s">
        <v>23</v>
      </c>
      <c r="D9" s="27" t="s">
        <v>413</v>
      </c>
      <c r="E9" s="48" t="s">
        <v>325</v>
      </c>
      <c r="F9" s="76">
        <v>475000</v>
      </c>
      <c r="G9" s="73" t="s">
        <v>322</v>
      </c>
      <c r="H9" s="39" t="s">
        <v>323</v>
      </c>
    </row>
    <row r="10" spans="1:8">
      <c r="A10" s="72">
        <v>7</v>
      </c>
      <c r="B10" s="26" t="s">
        <v>412</v>
      </c>
      <c r="C10" s="27" t="s">
        <v>225</v>
      </c>
      <c r="D10" s="27" t="s">
        <v>414</v>
      </c>
      <c r="E10" s="48">
        <v>9</v>
      </c>
      <c r="F10" s="76">
        <v>101000</v>
      </c>
      <c r="G10" s="73" t="s">
        <v>322</v>
      </c>
      <c r="H10" s="39" t="s">
        <v>326</v>
      </c>
    </row>
    <row r="11" spans="1:8">
      <c r="A11" s="78">
        <v>8</v>
      </c>
      <c r="B11" s="26" t="s">
        <v>415</v>
      </c>
      <c r="C11" s="27" t="s">
        <v>23</v>
      </c>
      <c r="D11" s="27" t="s">
        <v>293</v>
      </c>
      <c r="E11" s="48">
        <v>4</v>
      </c>
      <c r="F11" s="76">
        <v>20000</v>
      </c>
      <c r="G11" s="73" t="s">
        <v>322</v>
      </c>
      <c r="H11" s="39" t="s">
        <v>323</v>
      </c>
    </row>
    <row r="12" spans="1:8">
      <c r="A12" s="78">
        <v>9</v>
      </c>
      <c r="B12" s="26" t="s">
        <v>416</v>
      </c>
      <c r="C12" s="27" t="s">
        <v>225</v>
      </c>
      <c r="D12" s="27" t="s">
        <v>417</v>
      </c>
      <c r="E12" s="48">
        <v>17</v>
      </c>
      <c r="F12" s="76">
        <v>300000</v>
      </c>
      <c r="G12" s="73" t="s">
        <v>322</v>
      </c>
      <c r="H12" s="39" t="s">
        <v>326</v>
      </c>
    </row>
    <row r="13" spans="1:8">
      <c r="A13" s="78">
        <v>10</v>
      </c>
      <c r="B13" s="26" t="s">
        <v>416</v>
      </c>
      <c r="C13" s="27" t="s">
        <v>20</v>
      </c>
      <c r="D13" s="27" t="s">
        <v>418</v>
      </c>
      <c r="E13" s="48">
        <v>13</v>
      </c>
      <c r="F13" s="76">
        <v>204000</v>
      </c>
      <c r="G13" s="73" t="s">
        <v>322</v>
      </c>
      <c r="H13" s="39" t="s">
        <v>326</v>
      </c>
    </row>
    <row r="14" spans="1:8">
      <c r="A14" s="78">
        <v>11</v>
      </c>
      <c r="B14" s="26" t="s">
        <v>419</v>
      </c>
      <c r="C14" s="27" t="s">
        <v>23</v>
      </c>
      <c r="D14" s="27" t="s">
        <v>35</v>
      </c>
      <c r="E14" s="48" t="s">
        <v>325</v>
      </c>
      <c r="F14" s="76">
        <v>435226</v>
      </c>
      <c r="G14" s="73" t="s">
        <v>322</v>
      </c>
      <c r="H14" s="39" t="s">
        <v>323</v>
      </c>
    </row>
    <row r="15" spans="1:8">
      <c r="A15" s="78">
        <v>12</v>
      </c>
      <c r="B15" s="26" t="s">
        <v>419</v>
      </c>
      <c r="C15" s="27" t="s">
        <v>23</v>
      </c>
      <c r="D15" s="27" t="s">
        <v>420</v>
      </c>
      <c r="E15" s="48">
        <v>70</v>
      </c>
      <c r="F15" s="76">
        <v>412000</v>
      </c>
      <c r="G15" s="73" t="s">
        <v>322</v>
      </c>
      <c r="H15" s="39" t="s">
        <v>323</v>
      </c>
    </row>
    <row r="16" spans="1:8">
      <c r="A16" s="78">
        <v>13</v>
      </c>
      <c r="B16" s="26" t="s">
        <v>421</v>
      </c>
      <c r="C16" s="27" t="s">
        <v>23</v>
      </c>
      <c r="D16" s="27" t="s">
        <v>422</v>
      </c>
      <c r="E16" s="48">
        <v>4</v>
      </c>
      <c r="F16" s="76">
        <v>148000</v>
      </c>
      <c r="G16" s="73" t="s">
        <v>322</v>
      </c>
      <c r="H16" s="39" t="s">
        <v>323</v>
      </c>
    </row>
    <row r="17" spans="1:8">
      <c r="A17" s="78">
        <v>14</v>
      </c>
      <c r="B17" s="26" t="s">
        <v>421</v>
      </c>
      <c r="C17" s="27" t="s">
        <v>23</v>
      </c>
      <c r="D17" s="27" t="s">
        <v>423</v>
      </c>
      <c r="E17" s="48">
        <v>15</v>
      </c>
      <c r="F17" s="76">
        <v>220000</v>
      </c>
      <c r="G17" s="73" t="s">
        <v>322</v>
      </c>
      <c r="H17" s="39" t="s">
        <v>323</v>
      </c>
    </row>
    <row r="18" spans="1:8">
      <c r="A18" s="78">
        <v>15</v>
      </c>
      <c r="B18" s="26" t="s">
        <v>421</v>
      </c>
      <c r="C18" s="27" t="s">
        <v>63</v>
      </c>
      <c r="D18" s="27" t="s">
        <v>424</v>
      </c>
      <c r="E18" s="48">
        <v>5</v>
      </c>
      <c r="F18" s="76">
        <v>86000</v>
      </c>
      <c r="G18" s="73" t="s">
        <v>322</v>
      </c>
      <c r="H18" s="39" t="s">
        <v>326</v>
      </c>
    </row>
    <row r="19" spans="1:8">
      <c r="A19" s="78">
        <v>16</v>
      </c>
      <c r="B19" s="26" t="s">
        <v>421</v>
      </c>
      <c r="C19" s="27" t="s">
        <v>225</v>
      </c>
      <c r="D19" s="27" t="s">
        <v>425</v>
      </c>
      <c r="E19" s="48">
        <v>20</v>
      </c>
      <c r="F19" s="76">
        <v>261900</v>
      </c>
      <c r="G19" s="73" t="s">
        <v>322</v>
      </c>
      <c r="H19" s="39" t="s">
        <v>326</v>
      </c>
    </row>
    <row r="20" spans="1:8">
      <c r="A20" s="78">
        <v>17</v>
      </c>
      <c r="B20" s="26" t="s">
        <v>421</v>
      </c>
      <c r="C20" s="27" t="s">
        <v>20</v>
      </c>
      <c r="D20" s="27" t="s">
        <v>426</v>
      </c>
      <c r="E20" s="48">
        <v>8</v>
      </c>
      <c r="F20" s="76">
        <v>146500</v>
      </c>
      <c r="G20" s="73" t="s">
        <v>322</v>
      </c>
      <c r="H20" s="39" t="s">
        <v>326</v>
      </c>
    </row>
    <row r="21" spans="1:8">
      <c r="A21" s="78">
        <v>18</v>
      </c>
      <c r="B21" s="26" t="s">
        <v>427</v>
      </c>
      <c r="C21" s="27" t="s">
        <v>67</v>
      </c>
      <c r="D21" s="27" t="s">
        <v>428</v>
      </c>
      <c r="E21" s="48">
        <v>7</v>
      </c>
      <c r="F21" s="76">
        <v>161000</v>
      </c>
      <c r="G21" s="73" t="s">
        <v>322</v>
      </c>
      <c r="H21" s="39" t="s">
        <v>326</v>
      </c>
    </row>
    <row r="22" spans="1:8">
      <c r="A22" s="78">
        <v>19</v>
      </c>
      <c r="B22" s="26" t="s">
        <v>427</v>
      </c>
      <c r="C22" s="27" t="s">
        <v>225</v>
      </c>
      <c r="D22" s="27" t="s">
        <v>429</v>
      </c>
      <c r="E22" s="48">
        <v>5</v>
      </c>
      <c r="F22" s="76">
        <v>141500</v>
      </c>
      <c r="G22" s="73" t="s">
        <v>322</v>
      </c>
      <c r="H22" s="39" t="s">
        <v>326</v>
      </c>
    </row>
    <row r="23" spans="1:8" ht="17.25" thickBot="1">
      <c r="A23" s="12"/>
      <c r="B23" s="81"/>
      <c r="C23" s="65"/>
      <c r="D23" s="55" t="s">
        <v>330</v>
      </c>
      <c r="E23" s="79"/>
      <c r="F23" s="80">
        <f>SUM(F4:F22)</f>
        <v>3511126</v>
      </c>
      <c r="G23" s="80"/>
      <c r="H23" s="46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2025-01-13T07:35:15Z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