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8545" windowHeight="11820"/>
  </bookViews>
  <sheets>
    <sheet name="2021. 11." sheetId="1" r:id="rId1"/>
  </sheets>
  <calcPr calcId="124519"/>
</workbook>
</file>

<file path=xl/calcChain.xml><?xml version="1.0" encoding="utf-8"?>
<calcChain xmlns="http://schemas.openxmlformats.org/spreadsheetml/2006/main">
  <c r="E39" i="1"/>
</calcChain>
</file>

<file path=xl/sharedStrings.xml><?xml version="1.0" encoding="utf-8"?>
<sst xmlns="http://schemas.openxmlformats.org/spreadsheetml/2006/main" count="78" uniqueCount="49">
  <si>
    <t>의회 예산심의(행복위) 사전 간담회</t>
  </si>
  <si>
    <t xml:space="preserve">주차사업부 고객만족도 TF팀 격려 </t>
  </si>
  <si>
    <t>부천시의회 강**의장 (자녀 결혼)</t>
  </si>
  <si>
    <t>합계</t>
  </si>
  <si>
    <t>연번</t>
  </si>
  <si>
    <t>부서</t>
  </si>
  <si>
    <t>월일</t>
  </si>
  <si>
    <t>비고</t>
  </si>
  <si>
    <t>공사 방문고객 기념품 구입</t>
  </si>
  <si>
    <t>노사화합 워크숍 음료지원</t>
  </si>
  <si>
    <t xml:space="preserve">굴포천 수변공간 특화계획 수립을 위한 전문가 세미나 관련 간담회 </t>
  </si>
  <si>
    <t>스마트도시사업부</t>
  </si>
  <si>
    <t>사     용    내   역</t>
  </si>
  <si>
    <t>2021년 11월 부천도시공사 업무추진비 집행내역</t>
  </si>
  <si>
    <t>도시개발부</t>
  </si>
  <si>
    <t>청구금액</t>
  </si>
  <si>
    <t>경영지원부</t>
  </si>
  <si>
    <t>체육사업부</t>
  </si>
  <si>
    <t>주차사업부</t>
  </si>
  <si>
    <t>주거복지센터</t>
  </si>
  <si>
    <t>공공주택지구 합동사무소 운영 관련 간담회</t>
  </si>
  <si>
    <t xml:space="preserve"> 계약 및 일상경비 지출 담당자 회의 </t>
  </si>
  <si>
    <t>2021년 제9회 이사회 서면 개최 진행</t>
  </si>
  <si>
    <t xml:space="preserve">2022년 본예산(안) 편성 관련자 격려 </t>
  </si>
  <si>
    <t>부천 R&amp;D종합센터 조성공사 실무협의</t>
  </si>
  <si>
    <t>부서간 원활한 업무 협조를 위한 간담회</t>
  </si>
  <si>
    <t>유관기관 업무협의 공사-소방서 오찬 간담회</t>
  </si>
  <si>
    <t>스마트도시사업부 신규 직원 격려 간담회</t>
  </si>
  <si>
    <t>2022년 예산 시의회 심사대비 연찬회</t>
  </si>
  <si>
    <t>대한민국 범죄예방활동 우수기관 선정 격려</t>
  </si>
  <si>
    <t>2021. 공공건축 컨퍼런스 간담회</t>
  </si>
  <si>
    <t xml:space="preserve">2021년 부천시 ITS구축사업 사업관리 및 감리단 간담회 </t>
  </si>
  <si>
    <t>주차사업부(주차혁시팀) 신규직원 격려 및 리버스멘토링 실시</t>
  </si>
  <si>
    <t>체육사업부 허** (자녀 결혼) 화환구입</t>
  </si>
  <si>
    <t xml:space="preserve">스마트도시사업부 현장 격무 담당 직원 격려 </t>
  </si>
  <si>
    <t xml:space="preserve">부서간 원활한 업무 공유 및 지원을 위한 간담회 </t>
  </si>
  <si>
    <t>공공주택지구 합동보상사무소 개소 관련 간담회</t>
  </si>
  <si>
    <t>스포츠센터 사전예약시스템 운영 및 개선 간담회</t>
  </si>
  <si>
    <t>022년도 예산안 심의 관련 부서 직원 격려</t>
  </si>
  <si>
    <t>2021. 동절기 시설물 안전점검 직원 격려</t>
  </si>
  <si>
    <t>건설대행사업 행정절차 편감 추진 관련 직원 격려</t>
  </si>
  <si>
    <t>부천 R&amp;D종합센터 조성공사(시공사) 실무협의</t>
  </si>
  <si>
    <t>2022. 예산심의(재문위) 관련 직원 격려</t>
  </si>
  <si>
    <t xml:space="preserve">종합운동장 낙엽쓰레기 집중정비기간 참여직원 격려 </t>
  </si>
  <si>
    <t>개인정보 수준진단 관련 직원 격려</t>
  </si>
  <si>
    <t>주거복지센터 운영위원회 오찬 간담회</t>
  </si>
  <si>
    <t>2022년 예산 심사대비 연찬회</t>
  </si>
  <si>
    <t>현안업무 관련 市-공사 간담회</t>
  </si>
  <si>
    <t>주차사업부 나** (자녀 결혼)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</si>
</sst>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8">
    <font>
      <sz val="11"/>
      <color rgb="FF000000"/>
      <name val="맑은 고딕"/>
    </font>
    <font>
      <sz val="12"/>
      <color rgb="FF000000"/>
      <name val="돋움"/>
      <family val="3"/>
      <charset val="129"/>
    </font>
    <font>
      <b/>
      <sz val="12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b/>
      <sz val="11"/>
      <color rgb="FF000000"/>
      <name val="맑은 고딕"/>
      <family val="3"/>
      <charset val="129"/>
    </font>
    <font>
      <b/>
      <sz val="20"/>
      <color rgb="FF000000"/>
      <name val="굴림체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6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41" fontId="0" fillId="0" borderId="0" xfId="1" applyFont="1">
      <alignment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1" fontId="2" fillId="2" borderId="3" xfId="1" applyFont="1" applyFill="1" applyBorder="1" applyAlignment="1">
      <alignment horizontal="center" vertical="center"/>
    </xf>
    <xf numFmtId="41" fontId="2" fillId="2" borderId="4" xfId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1" fontId="3" fillId="0" borderId="6" xfId="1" applyFont="1" applyBorder="1" applyAlignment="1">
      <alignment horizontal="center" vertical="center"/>
    </xf>
    <xf numFmtId="0" fontId="0" fillId="0" borderId="7" xfId="0" applyBorder="1">
      <alignment vertical="center"/>
    </xf>
    <xf numFmtId="0" fontId="3" fillId="0" borderId="8" xfId="0" applyNumberFormat="1" applyFont="1" applyBorder="1" applyAlignment="1">
      <alignment horizontal="center" vertical="center"/>
    </xf>
    <xf numFmtId="41" fontId="4" fillId="0" borderId="9" xfId="1" applyFont="1" applyBorder="1" applyAlignment="1">
      <alignment horizontal="center" vertical="center"/>
    </xf>
    <xf numFmtId="41" fontId="3" fillId="0" borderId="10" xfId="1" applyFont="1" applyBorder="1" applyAlignment="1">
      <alignment horizontal="center" vertical="center"/>
    </xf>
    <xf numFmtId="41" fontId="3" fillId="0" borderId="11" xfId="1" applyFont="1" applyBorder="1" applyAlignment="1">
      <alignment horizontal="center" vertical="center"/>
    </xf>
    <xf numFmtId="41" fontId="3" fillId="0" borderId="12" xfId="1" applyFont="1" applyBorder="1" applyAlignment="1">
      <alignment horizontal="center" vertical="center"/>
    </xf>
    <xf numFmtId="41" fontId="2" fillId="0" borderId="13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1" fontId="3" fillId="0" borderId="8" xfId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9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8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0"/>
  <sheetViews>
    <sheetView tabSelected="1" zoomScaleSheetLayoutView="75" workbookViewId="0">
      <pane ySplit="3" topLeftCell="A4" activePane="bottomLeft" state="frozen"/>
      <selection pane="bottomLeft" activeCell="G14" sqref="G14"/>
    </sheetView>
  </sheetViews>
  <sheetFormatPr defaultColWidth="9" defaultRowHeight="16.5"/>
  <cols>
    <col min="1" max="1" width="9" bestFit="1" customWidth="1"/>
    <col min="2" max="2" width="14" style="2" customWidth="1"/>
    <col min="3" max="3" width="20.125" style="1" customWidth="1"/>
    <col min="4" max="4" width="64.75" style="1" bestFit="1" customWidth="1"/>
    <col min="5" max="5" width="15.875" style="1" bestFit="1" customWidth="1"/>
    <col min="6" max="6" width="8.25" style="4" bestFit="1" customWidth="1"/>
    <col min="7" max="7" width="80.25" style="1" bestFit="1" customWidth="1"/>
  </cols>
  <sheetData>
    <row r="1" spans="1:6" ht="25.5">
      <c r="B1" s="21" t="s">
        <v>13</v>
      </c>
      <c r="C1" s="21"/>
      <c r="D1" s="21"/>
      <c r="E1" s="21"/>
      <c r="F1" s="21"/>
    </row>
    <row r="3" spans="1:6">
      <c r="A3" s="5" t="s">
        <v>4</v>
      </c>
      <c r="B3" s="6" t="s">
        <v>6</v>
      </c>
      <c r="C3" s="6" t="s">
        <v>5</v>
      </c>
      <c r="D3" s="6" t="s">
        <v>12</v>
      </c>
      <c r="E3" s="7" t="s">
        <v>15</v>
      </c>
      <c r="F3" s="8" t="s">
        <v>7</v>
      </c>
    </row>
    <row r="4" spans="1:6">
      <c r="A4" s="9">
        <v>1</v>
      </c>
      <c r="B4" s="3">
        <v>44501</v>
      </c>
      <c r="C4" s="12" t="s">
        <v>16</v>
      </c>
      <c r="D4" s="12" t="s">
        <v>47</v>
      </c>
      <c r="E4" s="19">
        <v>65000</v>
      </c>
      <c r="F4" s="10"/>
    </row>
    <row r="5" spans="1:6">
      <c r="A5" s="9">
        <v>2</v>
      </c>
      <c r="B5" s="3">
        <v>44501</v>
      </c>
      <c r="C5" s="12" t="s">
        <v>19</v>
      </c>
      <c r="D5" s="12" t="s">
        <v>45</v>
      </c>
      <c r="E5" s="19">
        <v>120000</v>
      </c>
      <c r="F5" s="10"/>
    </row>
    <row r="6" spans="1:6">
      <c r="A6" s="9">
        <v>3</v>
      </c>
      <c r="B6" s="3">
        <v>44504</v>
      </c>
      <c r="C6" s="12" t="s">
        <v>16</v>
      </c>
      <c r="D6" s="12" t="s">
        <v>22</v>
      </c>
      <c r="E6" s="19">
        <v>165300</v>
      </c>
      <c r="F6" s="10"/>
    </row>
    <row r="7" spans="1:6">
      <c r="A7" s="9">
        <v>4</v>
      </c>
      <c r="B7" s="3">
        <v>44504</v>
      </c>
      <c r="C7" s="12" t="s">
        <v>16</v>
      </c>
      <c r="D7" s="12" t="s">
        <v>21</v>
      </c>
      <c r="E7" s="19">
        <v>116000</v>
      </c>
      <c r="F7" s="10"/>
    </row>
    <row r="8" spans="1:6">
      <c r="A8" s="9">
        <v>5</v>
      </c>
      <c r="B8" s="3">
        <v>44504</v>
      </c>
      <c r="C8" s="12" t="s">
        <v>11</v>
      </c>
      <c r="D8" s="12" t="s">
        <v>31</v>
      </c>
      <c r="E8" s="19">
        <v>61000</v>
      </c>
      <c r="F8" s="10"/>
    </row>
    <row r="9" spans="1:6">
      <c r="A9" s="9">
        <v>6</v>
      </c>
      <c r="B9" s="3">
        <v>44508</v>
      </c>
      <c r="C9" s="12" t="s">
        <v>16</v>
      </c>
      <c r="D9" s="12" t="s">
        <v>30</v>
      </c>
      <c r="E9" s="19">
        <v>118000</v>
      </c>
      <c r="F9" s="10"/>
    </row>
    <row r="10" spans="1:6">
      <c r="A10" s="9">
        <v>7</v>
      </c>
      <c r="B10" s="3">
        <v>44508</v>
      </c>
      <c r="C10" s="12" t="s">
        <v>14</v>
      </c>
      <c r="D10" s="12" t="s">
        <v>24</v>
      </c>
      <c r="E10" s="19">
        <v>112000</v>
      </c>
      <c r="F10" s="10"/>
    </row>
    <row r="11" spans="1:6">
      <c r="A11" s="9">
        <v>8</v>
      </c>
      <c r="B11" s="3">
        <v>44508</v>
      </c>
      <c r="C11" s="12" t="s">
        <v>14</v>
      </c>
      <c r="D11" s="12" t="s">
        <v>41</v>
      </c>
      <c r="E11" s="19">
        <v>120000</v>
      </c>
      <c r="F11" s="10"/>
    </row>
    <row r="12" spans="1:6">
      <c r="A12" s="9">
        <v>9</v>
      </c>
      <c r="B12" s="3">
        <v>44512</v>
      </c>
      <c r="C12" s="12" t="s">
        <v>16</v>
      </c>
      <c r="D12" s="12" t="s">
        <v>33</v>
      </c>
      <c r="E12" s="19">
        <v>80000</v>
      </c>
      <c r="F12" s="10"/>
    </row>
    <row r="13" spans="1:6">
      <c r="A13" s="9">
        <v>10</v>
      </c>
      <c r="B13" s="3">
        <v>44512</v>
      </c>
      <c r="C13" s="12" t="s">
        <v>16</v>
      </c>
      <c r="D13" s="12" t="s">
        <v>40</v>
      </c>
      <c r="E13" s="19">
        <v>47000</v>
      </c>
      <c r="F13" s="10"/>
    </row>
    <row r="14" spans="1:6">
      <c r="A14" s="9">
        <v>11</v>
      </c>
      <c r="B14" s="3">
        <v>44512</v>
      </c>
      <c r="C14" s="12" t="s">
        <v>16</v>
      </c>
      <c r="D14" s="12" t="s">
        <v>2</v>
      </c>
      <c r="E14" s="19">
        <v>50000</v>
      </c>
      <c r="F14" s="10"/>
    </row>
    <row r="15" spans="1:6">
      <c r="A15" s="9">
        <v>12</v>
      </c>
      <c r="B15" s="3">
        <v>44512</v>
      </c>
      <c r="C15" s="12" t="s">
        <v>11</v>
      </c>
      <c r="D15" s="12" t="s">
        <v>27</v>
      </c>
      <c r="E15" s="19">
        <v>111200</v>
      </c>
      <c r="F15" s="10"/>
    </row>
    <row r="16" spans="1:6">
      <c r="A16" s="9">
        <v>13</v>
      </c>
      <c r="B16" s="3">
        <v>44515</v>
      </c>
      <c r="C16" s="12" t="s">
        <v>18</v>
      </c>
      <c r="D16" s="12" t="s">
        <v>1</v>
      </c>
      <c r="E16" s="19">
        <v>132000</v>
      </c>
      <c r="F16" s="10"/>
    </row>
    <row r="17" spans="1:6">
      <c r="A17" s="9">
        <v>14</v>
      </c>
      <c r="B17" s="3">
        <v>44516</v>
      </c>
      <c r="C17" s="12" t="s">
        <v>16</v>
      </c>
      <c r="D17" s="12" t="s">
        <v>26</v>
      </c>
      <c r="E17" s="19">
        <v>101000</v>
      </c>
      <c r="F17" s="14"/>
    </row>
    <row r="18" spans="1:6">
      <c r="A18" s="9">
        <v>15</v>
      </c>
      <c r="B18" s="3">
        <v>44516</v>
      </c>
      <c r="C18" s="12" t="s">
        <v>16</v>
      </c>
      <c r="D18" s="12" t="s">
        <v>8</v>
      </c>
      <c r="E18" s="19">
        <v>996000</v>
      </c>
      <c r="F18" s="15"/>
    </row>
    <row r="19" spans="1:6">
      <c r="A19" s="9">
        <v>16</v>
      </c>
      <c r="B19" s="3">
        <v>44516</v>
      </c>
      <c r="C19" s="12" t="s">
        <v>16</v>
      </c>
      <c r="D19" s="12" t="s">
        <v>28</v>
      </c>
      <c r="E19" s="19">
        <v>77400</v>
      </c>
      <c r="F19" s="15"/>
    </row>
    <row r="20" spans="1:6">
      <c r="A20" s="9">
        <v>17</v>
      </c>
      <c r="B20" s="3">
        <v>44516</v>
      </c>
      <c r="C20" s="12" t="s">
        <v>16</v>
      </c>
      <c r="D20" s="12" t="s">
        <v>29</v>
      </c>
      <c r="E20" s="19">
        <v>66000</v>
      </c>
      <c r="F20" s="15"/>
    </row>
    <row r="21" spans="1:6">
      <c r="A21" s="9">
        <v>18</v>
      </c>
      <c r="B21" s="3">
        <v>44519</v>
      </c>
      <c r="C21" s="12" t="s">
        <v>16</v>
      </c>
      <c r="D21" s="12" t="s">
        <v>38</v>
      </c>
      <c r="E21" s="19">
        <v>75000</v>
      </c>
      <c r="F21" s="15"/>
    </row>
    <row r="22" spans="1:6">
      <c r="A22" s="9">
        <v>19</v>
      </c>
      <c r="B22" s="3">
        <v>44519</v>
      </c>
      <c r="C22" s="12" t="s">
        <v>16</v>
      </c>
      <c r="D22" s="12" t="s">
        <v>46</v>
      </c>
      <c r="E22" s="19">
        <v>83400</v>
      </c>
      <c r="F22" s="15"/>
    </row>
    <row r="23" spans="1:6">
      <c r="A23" s="9">
        <v>20</v>
      </c>
      <c r="B23" s="3">
        <v>44519</v>
      </c>
      <c r="C23" s="12" t="s">
        <v>16</v>
      </c>
      <c r="D23" s="12" t="s">
        <v>9</v>
      </c>
      <c r="E23" s="19">
        <v>147500</v>
      </c>
      <c r="F23" s="15"/>
    </row>
    <row r="24" spans="1:6">
      <c r="A24" s="9">
        <v>21</v>
      </c>
      <c r="B24" s="3">
        <v>44519</v>
      </c>
      <c r="C24" s="12" t="s">
        <v>16</v>
      </c>
      <c r="D24" s="12" t="s">
        <v>44</v>
      </c>
      <c r="E24" s="19">
        <v>90000</v>
      </c>
      <c r="F24" s="15"/>
    </row>
    <row r="25" spans="1:6">
      <c r="A25" s="9">
        <v>22</v>
      </c>
      <c r="B25" s="3">
        <v>44519</v>
      </c>
      <c r="C25" s="12" t="s">
        <v>11</v>
      </c>
      <c r="D25" s="12" t="s">
        <v>34</v>
      </c>
      <c r="E25" s="19">
        <v>32000</v>
      </c>
      <c r="F25" s="15"/>
    </row>
    <row r="26" spans="1:6">
      <c r="A26" s="9">
        <v>23</v>
      </c>
      <c r="B26" s="3">
        <v>44522</v>
      </c>
      <c r="C26" s="12" t="s">
        <v>11</v>
      </c>
      <c r="D26" s="12" t="s">
        <v>35</v>
      </c>
      <c r="E26" s="19">
        <v>118000</v>
      </c>
      <c r="F26" s="16"/>
    </row>
    <row r="27" spans="1:6" customFormat="1">
      <c r="A27" s="9">
        <v>24</v>
      </c>
      <c r="B27" s="3">
        <v>44522</v>
      </c>
      <c r="C27" s="12" t="s">
        <v>14</v>
      </c>
      <c r="D27" s="12" t="s">
        <v>20</v>
      </c>
      <c r="E27" s="19">
        <v>150000</v>
      </c>
      <c r="F27" s="16"/>
    </row>
    <row r="28" spans="1:6" customFormat="1">
      <c r="A28" s="9">
        <v>25</v>
      </c>
      <c r="B28" s="3">
        <v>44525</v>
      </c>
      <c r="C28" s="12" t="s">
        <v>16</v>
      </c>
      <c r="D28" s="12" t="s">
        <v>48</v>
      </c>
      <c r="E28" s="19">
        <v>50000</v>
      </c>
      <c r="F28" s="16"/>
    </row>
    <row r="29" spans="1:6" customFormat="1">
      <c r="A29" s="9">
        <v>26</v>
      </c>
      <c r="B29" s="3">
        <v>44525</v>
      </c>
      <c r="C29" s="12" t="s">
        <v>16</v>
      </c>
      <c r="D29" s="12" t="s">
        <v>39</v>
      </c>
      <c r="E29" s="19">
        <v>216200</v>
      </c>
      <c r="F29" s="16"/>
    </row>
    <row r="30" spans="1:6" customFormat="1">
      <c r="A30" s="9">
        <v>27</v>
      </c>
      <c r="B30" s="3">
        <v>44525</v>
      </c>
      <c r="C30" s="12" t="s">
        <v>16</v>
      </c>
      <c r="D30" s="12" t="s">
        <v>42</v>
      </c>
      <c r="E30" s="19">
        <v>43000</v>
      </c>
      <c r="F30" s="16"/>
    </row>
    <row r="31" spans="1:6" customFormat="1">
      <c r="A31" s="9">
        <v>28</v>
      </c>
      <c r="B31" s="3">
        <v>44525</v>
      </c>
      <c r="C31" s="12" t="s">
        <v>14</v>
      </c>
      <c r="D31" s="12" t="s">
        <v>36</v>
      </c>
      <c r="E31" s="19">
        <v>258300</v>
      </c>
      <c r="F31" s="16"/>
    </row>
    <row r="32" spans="1:6" customFormat="1">
      <c r="A32" s="9">
        <v>29</v>
      </c>
      <c r="B32" s="3">
        <v>44526</v>
      </c>
      <c r="C32" s="12" t="s">
        <v>18</v>
      </c>
      <c r="D32" s="12" t="s">
        <v>23</v>
      </c>
      <c r="E32" s="19">
        <v>104000</v>
      </c>
      <c r="F32" s="16"/>
    </row>
    <row r="33" spans="1:6" customFormat="1">
      <c r="A33" s="9">
        <v>30</v>
      </c>
      <c r="B33" s="3">
        <v>44526</v>
      </c>
      <c r="C33" s="12" t="s">
        <v>17</v>
      </c>
      <c r="D33" s="12" t="s">
        <v>43</v>
      </c>
      <c r="E33" s="19">
        <v>168200</v>
      </c>
      <c r="F33" s="16"/>
    </row>
    <row r="34" spans="1:6" customFormat="1">
      <c r="A34" s="9">
        <v>31</v>
      </c>
      <c r="B34" s="3">
        <v>44530</v>
      </c>
      <c r="C34" s="12" t="s">
        <v>16</v>
      </c>
      <c r="D34" s="12" t="s">
        <v>0</v>
      </c>
      <c r="E34" s="19">
        <v>47000</v>
      </c>
      <c r="F34" s="16"/>
    </row>
    <row r="35" spans="1:6" customFormat="1">
      <c r="A35" s="9">
        <v>32</v>
      </c>
      <c r="B35" s="3">
        <v>44530</v>
      </c>
      <c r="C35" s="12" t="s">
        <v>16</v>
      </c>
      <c r="D35" s="12" t="s">
        <v>37</v>
      </c>
      <c r="E35" s="19">
        <v>48000</v>
      </c>
      <c r="F35" s="16"/>
    </row>
    <row r="36" spans="1:6" customFormat="1">
      <c r="A36" s="9">
        <v>33</v>
      </c>
      <c r="B36" s="3">
        <v>44530</v>
      </c>
      <c r="C36" s="12" t="s">
        <v>11</v>
      </c>
      <c r="D36" s="12" t="s">
        <v>25</v>
      </c>
      <c r="E36" s="19">
        <v>131000</v>
      </c>
      <c r="F36" s="16"/>
    </row>
    <row r="37" spans="1:6" customFormat="1">
      <c r="A37" s="9">
        <v>34</v>
      </c>
      <c r="B37" s="3">
        <v>44530</v>
      </c>
      <c r="C37" s="12" t="s">
        <v>18</v>
      </c>
      <c r="D37" s="12" t="s">
        <v>32</v>
      </c>
      <c r="E37" s="19">
        <v>146000</v>
      </c>
      <c r="F37" s="16"/>
    </row>
    <row r="38" spans="1:6" customFormat="1">
      <c r="A38" s="9">
        <v>35</v>
      </c>
      <c r="B38" s="3">
        <v>44530</v>
      </c>
      <c r="C38" s="12" t="s">
        <v>14</v>
      </c>
      <c r="D38" s="12" t="s">
        <v>10</v>
      </c>
      <c r="E38" s="19">
        <v>105800</v>
      </c>
      <c r="F38" s="16"/>
    </row>
    <row r="39" spans="1:6">
      <c r="A39" s="11"/>
      <c r="B39" s="20" t="s">
        <v>3</v>
      </c>
      <c r="C39" s="20"/>
      <c r="D39" s="20"/>
      <c r="E39" s="17">
        <f>SUM(E4:E38)</f>
        <v>4551300</v>
      </c>
      <c r="F39" s="13"/>
    </row>
    <row r="40" spans="1:6">
      <c r="B40" s="18"/>
      <c r="C40" s="18"/>
      <c r="D40" s="18"/>
      <c r="E40" s="18"/>
    </row>
  </sheetData>
  <mergeCells count="2">
    <mergeCell ref="B39:D39"/>
    <mergeCell ref="B1:F1"/>
  </mergeCells>
  <phoneticPr fontId="7" type="noConversion"/>
  <pageMargins left="0.69999998807907104" right="0.69999998807907104" top="0.75" bottom="0.75" header="0.30000001192092896" footer="0.300000011920928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</TotalTime>
  <Application>Cell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2021. 11.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revision>2</cp:revision>
  <cp:lastPrinted>2021-08-02T04:01:08Z</cp:lastPrinted>
  <dcterms:created xsi:type="dcterms:W3CDTF">2020-11-02T01:06:34Z</dcterms:created>
  <dcterms:modified xsi:type="dcterms:W3CDTF">2022-01-10T02:38:41Z</dcterms:modified>
  <cp:version>1100.0100.01</cp:version>
</cp:coreProperties>
</file>